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onsr\Dropbox\GUESSS\GUESSS 2018 KSA\"/>
    </mc:Choice>
  </mc:AlternateContent>
  <bookViews>
    <workbookView xWindow="0" yWindow="0" windowWidth="20490" windowHeight="7020" firstSheet="2" activeTab="2"/>
  </bookViews>
  <sheets>
    <sheet name="Demographic Data and Totals" sheetId="1" r:id="rId1"/>
    <sheet name="Family Business Performance - p" sheetId="6" r:id="rId2"/>
    <sheet name="Succession Intentions" sheetId="2" r:id="rId3"/>
    <sheet name="Succession Attitude" sheetId="3" r:id="rId4"/>
    <sheet name="Subjective norms" sheetId="4" r:id="rId5"/>
    <sheet name="Affective commitment" sheetId="5" r:id="rId6"/>
    <sheet name="Normative commitment" sheetId="7" r:id="rId7"/>
    <sheet name="Instrumental assistance" sheetId="8" r:id="rId8"/>
    <sheet name="CAreer related modelling" sheetId="9" r:id="rId9"/>
    <sheet name="Verbal encouragement" sheetId="10" r:id="rId10"/>
    <sheet name="Emotional support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<sst xmlns="http://schemas.openxmlformats.org/spreadsheetml/2006/main" count="814" uniqueCount="207">
  <si>
    <t/>
  </si>
  <si>
    <t>Statistics</t>
  </si>
  <si>
    <t>You previously said that at least one of your parents is self-employed and/or a majority owner of a business. If your parents own several businesses, please describe the largest one below.
In what year has the business been established? Please enter a valid number (e.g., 1951).</t>
  </si>
  <si>
    <t>What is the total number of employees (full time equivalents)? Please enter a valid number (e.g., 5).</t>
  </si>
  <si>
    <t>Is your father or your mother leading the business operationally?</t>
  </si>
  <si>
    <t>What is the ownership share that is in the hands of your family?</t>
  </si>
  <si>
    <t>What is your personal ownership share in the business?</t>
  </si>
  <si>
    <t>Do you regard this business as a "family business"?</t>
  </si>
  <si>
    <t>Have you been working for your parents’ business?</t>
  </si>
  <si>
    <t>How many older siblings do you have ?</t>
  </si>
  <si>
    <t>In which economic sector is your parents' business mainly active in?</t>
  </si>
  <si>
    <t>Please indicate your level of agreement with the following statements (1=strongly disagree, 7=strongly agree). - I am ready to do anything to take over my parents’ business.</t>
  </si>
  <si>
    <t>Please indicate your level of agreement with the following statements (1=strongly disagree, 7=strongly agree). - My professional goal is to become a successor in my parents’ business.</t>
  </si>
  <si>
    <t>Please indicate your level of agreement with the following statements (1=strongly disagree, 7=strongly agree). - I will make every effort to become a successor in my parents’ business.</t>
  </si>
  <si>
    <t>Please indicate your level of agreement with the following statements (1=strongly disagree, 7=strongly agree). - I am determined to become a successor in my parents’ business in the future.</t>
  </si>
  <si>
    <t>Please indicate your level of agreement with the following statements (1=strongly disagree, 7=strongly agree). - I have very seriously thought of taking over my parents’ business.</t>
  </si>
  <si>
    <t>Please indicate your level of agreement with the following statements (1=strongly disagree, 7=strongly agree). - I have the strong intention to become a successor in my parents’ business one day.</t>
  </si>
  <si>
    <t>Please indicate your level of agreement with the following statements (1=strongly disagree, 7=strongly agree). - Being a successor implies more advantages than disadvantages to me.</t>
  </si>
  <si>
    <t>Please indicate your level of agreement with the following statements (1=strongly disagree, 7=strongly agree). - A career as a successor is attractive for me.</t>
  </si>
  <si>
    <t>Please indicate your level of agreement with the following statements (1=strongly disagree, 7=strongly agree). - If I had the opportunity and resources, I would become a successor in my parents’ firm.</t>
  </si>
  <si>
    <t>Please indicate your level of agreement with the following statements (1=strongly disagree, 7=strongly agree). - Being a successor would entail great satisfactions for me.</t>
  </si>
  <si>
    <t>Please indicate your level of agreement with the following statements (1=strongly disagree, 7=strongly agree). - Among various options, I would rather become a successor in my parents’ firm.</t>
  </si>
  <si>
    <t>If you would become a successor taking over your parents' business, how would people in your environment react (1=very negatively, 7=very positively)? - Your parents</t>
  </si>
  <si>
    <t>If you would become a successor taking over your parents' business, how would people in your environment react (1=very negatively, 7=very positively)? - Close family members (e.g., siblings)</t>
  </si>
  <si>
    <t>If you would become a successor taking over your parents' business, how would people in your environment react (1=very negatively, 7=very positively)? - Other family members (e.g., uncles and aunts)</t>
  </si>
  <si>
    <t>If you would become a successor taking over your parents' business, how would people in your environment react (1=very negatively, 7=very positively)? - People outside the family (e.g., friends, colleagues)</t>
  </si>
  <si>
    <t>In how many years might you take over your parents’ business?</t>
  </si>
  <si>
    <t>Please indicate your level of competence in performing the following tasks (1=very low compentence, 7=very high competence). - Resolve disputes and/or manage conflicts with family members involved in the business.</t>
  </si>
  <si>
    <t>Please indicate your level of competence in performing the following tasks (1=very low compentence, 7=very high competence). - Resolve disputes and/or manage conflicts with family members not involved in the business.</t>
  </si>
  <si>
    <t>Please indicate your level of competence in performing the following tasks (1=very low compentence, 7=very high competence). - Conduct negotiations with the incumbent leader of the family firm.</t>
  </si>
  <si>
    <t>Please indicate your level of competence in performing the following tasks (1=very low compentence, 7=very high competence). - Act diplomatically when different views emerge among family members.</t>
  </si>
  <si>
    <t>Please indicate your level of competence in performing the following tasks (1=very low compentence, 7=very high competence). - Maintain healthy relationships with non-family employees.</t>
  </si>
  <si>
    <t>Please indicate your level of competence in performing the following tasks (1=very low compentence, 7=very high competence). - Resolve disputes and/or manage conflicts with non-family employees.</t>
  </si>
  <si>
    <t>Please indicate your level of competence in performing the following tasks (1=very low compentence, 7=very high competence). - Maintain and build healthy relationships with external stakeholders.</t>
  </si>
  <si>
    <t>Please indicate your level of competence in performing the following tasks (1=very low compentence, 7=very high competence). - Resolve disputes and/or manage conflicts with external stakeholders.</t>
  </si>
  <si>
    <t>Please indicate your level of agreement with the following statements (1=strongly disagree, 7=strongly agree). - I feel as if my parents’ business’s problems are my own.</t>
  </si>
  <si>
    <t>Please indicate your level of agreement with the following statements (1=strongly disagree, 7=strongly agree). - I feel a sense of belonging to my parents’ business.</t>
  </si>
  <si>
    <t>Please indicate your level of agreement with the following statements (1=strongly disagree, 7=strongly agree). - I would be very happy to spend the rest of my career with my parents’ business.</t>
  </si>
  <si>
    <t>Please indicate your level of agreement with the following statements (1=strongly disagree, 7=strongly agree). - I feel emotionally attached to my parents’ business.</t>
  </si>
  <si>
    <t>Please indicate your level of agreement with the following statements (1=strongly disagree, 7=strongly agree). - My parents’ business has great personal meaning for me.</t>
  </si>
  <si>
    <t>Please indicate your level of agreement with the following statements (1=strongly disagree, 7=strongly agree). - I feel an obligation to my family to pursue a career with my parents’ business.</t>
  </si>
  <si>
    <t>Please indicate your level of agreement with the following statements (1=strongly disagree, 7=strongly agree). - My parents’ business deserves my loyalty.</t>
  </si>
  <si>
    <t>Please indicate your level of agreement with the following statements (1=strongly disagree, 7=strongly agree). - I would feel guilty if I did not pursue a career with my parents’ business.</t>
  </si>
  <si>
    <t>Please indicate your level of agreement with the following statements (1=strongly disagree, 7=strongly agree). - I owe a great deal to my parents’ business.</t>
  </si>
  <si>
    <t>How do you rate the performance of your parents’ business compared to its competitors over the last three years in the following dimensions (1=much worse, 7=much better)? - Sales growth</t>
  </si>
  <si>
    <t>How do you rate the performance of your parents’ business compared to its competitors over the last three years in the following dimensions (1=much worse, 7=much better)? - Market share growth</t>
  </si>
  <si>
    <t>How do you rate the performance of your parents’ business compared to its competitors over the last three years in the following dimensions (1=much worse, 7=much better)? - Profit growth</t>
  </si>
  <si>
    <t>How do you rate the performance of your parents’ business compared to its competitors over the last three years in the following dimensions (1=much worse, 7=much better)? - Job creation</t>
  </si>
  <si>
    <t>How do you rate the performance of your parents’ business compared to its competitors over the last three years in the following dimensions (1=much worse, 7=much better)? - Innovativeness</t>
  </si>
  <si>
    <t>The following items pertain how your parents behaved towards you while you were growing up. Please indicate your level of agreement with the following statements (1=strongly disagree, 7=strongly agree).
My parents... - ...talked to me about how what I am learning will someday be able to help me in their business.</t>
  </si>
  <si>
    <t>The following items pertain how your parents behaved towards you while you were growing up. Please indicate your level of agreement with the following statements (1=strongly disagree, 7=strongly agree).
My parents... - ...taught me things that I will someday be able to use in their business.</t>
  </si>
  <si>
    <t>The following items pertain how your parents behaved towards you while you were growing up. Please indicate your level of agreement with the following statements (1=strongly disagree, 7=strongly agree).
My parents... - ...gave me chores that taught me skills I can use in my future career in their business.</t>
  </si>
  <si>
    <t>The following items pertain how your parents behaved towards you while you were growing up. Please indicate your level of agreement with the following statements (1=strongly disagree, 7=strongly agree).
My parents... - ...told me about the kind of work they do at their business.</t>
  </si>
  <si>
    <t>The following items pertain how your parents behaved towards you while you were growing up. Please indicate your level of agreement with the following statements (1=strongly disagree, 7=strongly agree).
My parents... - ...told me about things that happen to them at their business.</t>
  </si>
  <si>
    <t>The following items pertain how your parents behaved towards you while you were growing up. Please indicate your level of agreement with the following statements (1=strongly disagree, 7=strongly agree).
My parents... - ...have taken me to their business.</t>
  </si>
  <si>
    <t>My parents...(1=strongly disagree, 7=strongly agree) - ...encouraged me to learn as much as I can at school.</t>
  </si>
  <si>
    <t>My parents...(1=strongly disagree, 7=strongly agree) - ...encouraged me to make good grades.</t>
  </si>
  <si>
    <t>My parents...(1=strongly disagree, 7=strongly agree) - ...told me they are proud of me when I do well in school.</t>
  </si>
  <si>
    <t>My parents...(1=strongly disagree, 7=strongly agree) - ...talked to me about what fun my future job in their business could be.</t>
  </si>
  <si>
    <t>My parents...(1=strongly disagree, 7=strongly agree) - ...said things that made me happy when I learned something I might use in their business.</t>
  </si>
  <si>
    <t>My parents...(1=strongly disagree, 7=strongly agree) - ...and I get excited when we talk about what a great job I might have someday in their business.</t>
  </si>
  <si>
    <t>N</t>
  </si>
  <si>
    <t>Valid</t>
  </si>
  <si>
    <t>Missing</t>
  </si>
  <si>
    <t>Frequency</t>
  </si>
  <si>
    <t>Percent</t>
  </si>
  <si>
    <t>Valid Percent</t>
  </si>
  <si>
    <t>Cumulative Percent</t>
  </si>
  <si>
    <t>1980.00</t>
  </si>
  <si>
    <t>Total</t>
  </si>
  <si>
    <t>System</t>
  </si>
  <si>
    <t>.00</t>
  </si>
  <si>
    <t>1.00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</si>
  <si>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</si>
  <si>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</si>
  <si>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</si>
  <si>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</si>
  <si>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</si>
  <si>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</si>
  <si>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</si>
  <si>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</si>
  <si>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</si>
  <si>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</si>
  <si>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</si>
  <si>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</si>
  <si>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</si>
  <si>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</si>
  <si>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</si>
  <si>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</si>
  <si>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19.00</t>
  </si>
  <si>
    <t>20.00</t>
  </si>
  <si>
    <t>23.00</t>
  </si>
  <si>
    <t>24.00</t>
  </si>
  <si>
    <t>25.00</t>
  </si>
  <si>
    <t>30.00</t>
  </si>
  <si>
    <t>31.00</t>
  </si>
  <si>
    <t>32.00</t>
  </si>
  <si>
    <t>35.00</t>
  </si>
  <si>
    <t>37.00</t>
  </si>
  <si>
    <t>40.00</t>
  </si>
  <si>
    <t>45.00</t>
  </si>
  <si>
    <t>47.00</t>
  </si>
  <si>
    <t>50.00</t>
  </si>
  <si>
    <t>60.00</t>
  </si>
  <si>
    <t>64.00</t>
  </si>
  <si>
    <t>73.00</t>
  </si>
  <si>
    <t>75.00</t>
  </si>
  <si>
    <t>77.00</t>
  </si>
  <si>
    <t>78.00</t>
  </si>
  <si>
    <t>80.00</t>
  </si>
  <si>
    <t>100.00</t>
  </si>
  <si>
    <t>109.00</t>
  </si>
  <si>
    <t>120.00</t>
  </si>
  <si>
    <t>150.00</t>
  </si>
  <si>
    <t>200.00</t>
  </si>
  <si>
    <t>234.00</t>
  </si>
  <si>
    <t>300.00</t>
  </si>
  <si>
    <t>350.00</t>
  </si>
  <si>
    <t>500.00</t>
  </si>
  <si>
    <t>3000.00</t>
  </si>
  <si>
    <t>5000.00</t>
  </si>
  <si>
    <t>8000.00</t>
  </si>
  <si>
    <t>15000.00</t>
  </si>
  <si>
    <t>20000.00</t>
  </si>
  <si>
    <t>No</t>
  </si>
  <si>
    <t>Yes</t>
  </si>
  <si>
    <t>0%</t>
  </si>
  <si>
    <t>1-50%</t>
  </si>
  <si>
    <t>51-99%</t>
  </si>
  <si>
    <t>100%</t>
  </si>
  <si>
    <t>0</t>
  </si>
  <si>
    <t>1</t>
  </si>
  <si>
    <t>2</t>
  </si>
  <si>
    <t>3 or more</t>
  </si>
  <si>
    <t>Advertising / Design / Marketing</t>
  </si>
  <si>
    <t>Architecture and Engineering</t>
  </si>
  <si>
    <t>Construction</t>
  </si>
  <si>
    <t>Consulting (HR, law, management, tax)</t>
  </si>
  <si>
    <t>Education and training</t>
  </si>
  <si>
    <t>Financial services (incl. banking, insurance, investment, real estate)</t>
  </si>
  <si>
    <t>Human health and social work activities</t>
  </si>
  <si>
    <t>Information technology (IT) and communication (incl. software &amp; IT services)</t>
  </si>
  <si>
    <t>Manufacturing</t>
  </si>
  <si>
    <t>Tourism and leasure</t>
  </si>
  <si>
    <t>Trade (wholesale/retail)</t>
  </si>
  <si>
    <t>Other services (e.g., transportation)</t>
  </si>
  <si>
    <t>Other</t>
  </si>
  <si>
    <t>3</t>
  </si>
  <si>
    <t>4</t>
  </si>
  <si>
    <t>5</t>
  </si>
  <si>
    <t>6</t>
  </si>
  <si>
    <t>7</t>
  </si>
  <si>
    <t>Please indicate your level of agreement with the following statements (1=strongly disagree, 7=strongly agree).</t>
  </si>
  <si>
    <t xml:space="preserve"> - I am ready to do anything to take over my parents’ business.</t>
  </si>
  <si>
    <t>My professional goal is to become a successor in my parents’ business</t>
  </si>
  <si>
    <t xml:space="preserve"> I will make every effort to become a successor in my parents’ business.</t>
  </si>
  <si>
    <t xml:space="preserve"> I am determined to become a successor in my parents’ business in the future.</t>
  </si>
  <si>
    <t xml:space="preserve"> I have very seriously thought of taking over my parents’ business.</t>
  </si>
  <si>
    <t>I have the strong intention to become a successor in my parents’ business one day.</t>
  </si>
  <si>
    <t xml:space="preserve">Please indicate your level of agreement with the following statements (1=strongly disagree, 7=strongly agree). - </t>
  </si>
  <si>
    <t>Being a successor implies more advantages than disadvantages to me.</t>
  </si>
  <si>
    <t>A career as a successor is attractive for me.</t>
  </si>
  <si>
    <t xml:space="preserve"> If I had the opportunity and resources, I would become a successor in my parents’ firm.</t>
  </si>
  <si>
    <t>1 - Strongly Disagree</t>
  </si>
  <si>
    <t>7 - Strongly Agree</t>
  </si>
  <si>
    <t>If you would become a successor taking over your parents' business, how would people in your environment react (1=very negatively, 7=very positively)? -</t>
  </si>
  <si>
    <t xml:space="preserve"> Your parents</t>
  </si>
  <si>
    <t>Close family members (e.g., siblings)</t>
  </si>
  <si>
    <t>Other family members (e.g., uncles and aunts)</t>
  </si>
  <si>
    <t>People outside the family (e.g., friends, colleagues)</t>
  </si>
  <si>
    <t>1 - Very Negatively</t>
  </si>
  <si>
    <t>7 - Very Positively</t>
  </si>
  <si>
    <t>2-5</t>
  </si>
  <si>
    <t>&gt;5</t>
  </si>
  <si>
    <t>Do not intend to take over</t>
  </si>
  <si>
    <t xml:space="preserve">How do you rate the performance of your parents’ business compared to its competitors over the last three years in the following dimensions (1=much worse, 7=much better)? - </t>
  </si>
  <si>
    <t>Sales growth</t>
  </si>
  <si>
    <t>Market share growth</t>
  </si>
  <si>
    <t>Profit growth</t>
  </si>
  <si>
    <t>Job creation</t>
  </si>
  <si>
    <t>Innovativeness</t>
  </si>
  <si>
    <t>I would be very happy to spend the rest of my career with my parents’ business.</t>
  </si>
  <si>
    <t>I feel emotionally attached to my parents’ business.</t>
  </si>
  <si>
    <t>My parents’ business has great personal meaning for me.</t>
  </si>
  <si>
    <t>I feel as if my parents’ business’s problems are my own.</t>
  </si>
  <si>
    <t xml:space="preserve"> I feel a sense of belonging to my parents’ business.</t>
  </si>
  <si>
    <t>I feel an obligation to my family to pursue a career with my parents’ business.</t>
  </si>
  <si>
    <t>My parents’ business deserves my loyalty.</t>
  </si>
  <si>
    <t>I would feel guilty if I did not pursue a career with my parents’ business.</t>
  </si>
  <si>
    <t>I owe a great deal to my parents’ business.</t>
  </si>
  <si>
    <t>The following items pertain how your parents behaved towards you while you were growing up. Please indicate your level of agreement with the following statements (1=strongly disagree, 7=strongly agree).</t>
  </si>
  <si>
    <t>…talked to me about how what I am learning will someday be able to help me in their business.</t>
  </si>
  <si>
    <t>…taught me things that I will someday be able to use in their business.</t>
  </si>
  <si>
    <t>…gave me chores that taught me skills I can use in my future career in their business.</t>
  </si>
  <si>
    <t>…told me about the kind of work they do at their business.</t>
  </si>
  <si>
    <t>…told me about things that happen to them at their business.</t>
  </si>
  <si>
    <t>…have taken me to their business.</t>
  </si>
  <si>
    <t>My parents...(1=strongly disagree, 7=strongly agree) - …</t>
  </si>
  <si>
    <t>encouraged me to learn as much as I can at school.</t>
  </si>
  <si>
    <t>encouraged me to make good grades.</t>
  </si>
  <si>
    <t>told me they are proud of me when I do well in school.</t>
  </si>
  <si>
    <t>My parents...</t>
  </si>
  <si>
    <t>My parents..</t>
  </si>
  <si>
    <t>...talked to me about what fun my future job in their business could be.</t>
  </si>
  <si>
    <t>...said things that made me happy when I learned something I might use in their business.</t>
  </si>
  <si>
    <t>...and I get excited when we talk about what a great job I might have someday in their business.</t>
  </si>
  <si>
    <t xml:space="preserve">Please indicate your level of agreement with the following statements (1=strongly disagree, 7=strongly agree).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</si>
</sst>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##0"/>
    <numFmt numFmtId="169" formatCode="#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0" xfId="1"/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168" fontId="5" fillId="0" borderId="6" xfId="1" applyNumberFormat="1" applyFont="1" applyBorder="1" applyAlignment="1">
      <alignment horizontal="right" vertical="top"/>
    </xf>
    <xf numFmtId="168" fontId="5" fillId="0" borderId="7" xfId="1" applyNumberFormat="1" applyFont="1" applyBorder="1" applyAlignment="1">
      <alignment horizontal="right" vertical="top"/>
    </xf>
    <xf numFmtId="168" fontId="5" fillId="0" borderId="8" xfId="1" applyNumberFormat="1" applyFont="1" applyBorder="1" applyAlignment="1">
      <alignment horizontal="right" vertical="top"/>
    </xf>
    <xf numFmtId="0" fontId="4" fillId="2" borderId="9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168" fontId="5" fillId="0" borderId="10" xfId="1" applyNumberFormat="1" applyFont="1" applyBorder="1" applyAlignment="1">
      <alignment horizontal="right" vertical="top"/>
    </xf>
    <xf numFmtId="168" fontId="5" fillId="0" borderId="11" xfId="1" applyNumberFormat="1" applyFont="1" applyBorder="1" applyAlignment="1">
      <alignment horizontal="right" vertical="top"/>
    </xf>
    <xf numFmtId="168" fontId="5" fillId="0" borderId="12" xfId="1" applyNumberFormat="1" applyFont="1" applyBorder="1" applyAlignment="1">
      <alignment horizontal="right" vertical="top"/>
    </xf>
    <xf numFmtId="0" fontId="4" fillId="2" borderId="5" xfId="1" applyFont="1" applyFill="1" applyBorder="1" applyAlignment="1">
      <alignment horizontal="left" vertical="top"/>
    </xf>
    <xf numFmtId="169" fontId="5" fillId="0" borderId="7" xfId="1" applyNumberFormat="1" applyFont="1" applyBorder="1" applyAlignment="1">
      <alignment horizontal="right" vertical="top"/>
    </xf>
    <xf numFmtId="169" fontId="5" fillId="0" borderId="8" xfId="1" applyNumberFormat="1" applyFont="1" applyBorder="1" applyAlignment="1">
      <alignment horizontal="right" vertical="top"/>
    </xf>
    <xf numFmtId="0" fontId="4" fillId="2" borderId="13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/>
    </xf>
    <xf numFmtId="168" fontId="5" fillId="0" borderId="14" xfId="1" applyNumberFormat="1" applyFont="1" applyBorder="1" applyAlignment="1">
      <alignment horizontal="right" vertical="top"/>
    </xf>
    <xf numFmtId="169" fontId="5" fillId="0" borderId="15" xfId="1" applyNumberFormat="1" applyFont="1" applyBorder="1" applyAlignment="1">
      <alignment horizontal="right" vertical="top"/>
    </xf>
    <xf numFmtId="169" fontId="5" fillId="0" borderId="16" xfId="1" applyNumberFormat="1" applyFont="1" applyBorder="1" applyAlignment="1">
      <alignment horizontal="right" vertical="top"/>
    </xf>
    <xf numFmtId="0" fontId="4" fillId="2" borderId="13" xfId="1" applyFont="1" applyFill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169" fontId="5" fillId="0" borderId="11" xfId="1" applyNumberFormat="1" applyFont="1" applyBorder="1" applyAlignment="1">
      <alignment horizontal="right" vertical="top"/>
    </xf>
    <xf numFmtId="0" fontId="5" fillId="0" borderId="11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2" borderId="5" xfId="2" applyFont="1" applyFill="1" applyBorder="1" applyAlignment="1">
      <alignment horizontal="left" vertical="top" wrapText="1"/>
    </xf>
    <xf numFmtId="168" fontId="5" fillId="0" borderId="6" xfId="2" applyNumberFormat="1" applyFont="1" applyBorder="1" applyAlignment="1">
      <alignment horizontal="right" vertical="top"/>
    </xf>
    <xf numFmtId="169" fontId="5" fillId="0" borderId="7" xfId="2" applyNumberFormat="1" applyFont="1" applyBorder="1" applyAlignment="1">
      <alignment horizontal="right" vertical="top"/>
    </xf>
    <xf numFmtId="0" fontId="4" fillId="2" borderId="13" xfId="2" applyFont="1" applyFill="1" applyBorder="1" applyAlignment="1">
      <alignment horizontal="left" vertical="top" wrapText="1"/>
    </xf>
    <xf numFmtId="168" fontId="5" fillId="0" borderId="14" xfId="2" applyNumberFormat="1" applyFont="1" applyBorder="1" applyAlignment="1">
      <alignment horizontal="right" vertical="top"/>
    </xf>
    <xf numFmtId="169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68" fontId="5" fillId="0" borderId="10" xfId="2" applyNumberFormat="1" applyFont="1" applyBorder="1" applyAlignment="1">
      <alignment horizontal="right" vertical="top"/>
    </xf>
    <xf numFmtId="169" fontId="5" fillId="0" borderId="11" xfId="2" applyNumberFormat="1" applyFont="1" applyBorder="1" applyAlignment="1">
      <alignment horizontal="right" vertical="top"/>
    </xf>
    <xf numFmtId="0" fontId="5" fillId="0" borderId="11" xfId="2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4" fillId="0" borderId="17" xfId="3" applyFont="1" applyBorder="1" applyAlignment="1">
      <alignment horizontal="center" wrapText="1"/>
    </xf>
    <xf numFmtId="0" fontId="4" fillId="2" borderId="17" xfId="3" applyFont="1" applyFill="1" applyBorder="1" applyAlignment="1">
      <alignment horizontal="left" vertical="top" wrapText="1"/>
    </xf>
    <xf numFmtId="168" fontId="5" fillId="0" borderId="17" xfId="3" applyNumberFormat="1" applyFont="1" applyBorder="1" applyAlignment="1">
      <alignment horizontal="right" vertical="top"/>
    </xf>
    <xf numFmtId="169" fontId="5" fillId="0" borderId="17" xfId="3" applyNumberFormat="1" applyFont="1" applyBorder="1" applyAlignment="1">
      <alignment horizontal="right" vertical="top"/>
    </xf>
    <xf numFmtId="0" fontId="5" fillId="0" borderId="17" xfId="3" applyFont="1" applyBorder="1" applyAlignment="1">
      <alignment horizontal="left" vertical="top" wrapText="1"/>
    </xf>
    <xf numFmtId="0" fontId="3" fillId="0" borderId="0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2" borderId="5" xfId="4" applyFont="1" applyFill="1" applyBorder="1" applyAlignment="1">
      <alignment horizontal="left" vertical="top" wrapText="1"/>
    </xf>
    <xf numFmtId="168" fontId="5" fillId="0" borderId="6" xfId="4" applyNumberFormat="1" applyFont="1" applyBorder="1" applyAlignment="1">
      <alignment horizontal="right" vertical="top"/>
    </xf>
    <xf numFmtId="169" fontId="5" fillId="0" borderId="7" xfId="4" applyNumberFormat="1" applyFont="1" applyBorder="1" applyAlignment="1">
      <alignment horizontal="right" vertical="top"/>
    </xf>
    <xf numFmtId="0" fontId="4" fillId="2" borderId="13" xfId="4" applyFont="1" applyFill="1" applyBorder="1" applyAlignment="1">
      <alignment horizontal="left" vertical="top" wrapText="1"/>
    </xf>
    <xf numFmtId="168" fontId="5" fillId="0" borderId="14" xfId="4" applyNumberFormat="1" applyFont="1" applyBorder="1" applyAlignment="1">
      <alignment horizontal="right" vertical="top"/>
    </xf>
    <xf numFmtId="169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68" fontId="5" fillId="0" borderId="10" xfId="4" applyNumberFormat="1" applyFont="1" applyBorder="1" applyAlignment="1">
      <alignment horizontal="right" vertical="top"/>
    </xf>
    <xf numFmtId="169" fontId="5" fillId="0" borderId="11" xfId="4" applyNumberFormat="1" applyFont="1" applyBorder="1" applyAlignment="1">
      <alignment horizontal="right" vertical="top"/>
    </xf>
    <xf numFmtId="0" fontId="5" fillId="0" borderId="11" xfId="4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0" borderId="0" xfId="5" applyFont="1" applyBorder="1" applyAlignment="1">
      <alignment horizontal="center" vertical="center" wrapText="1"/>
    </xf>
    <xf numFmtId="0" fontId="2" fillId="0" borderId="0" xfId="5"/>
    <xf numFmtId="0" fontId="4" fillId="0" borderId="1" xfId="5" applyFont="1" applyBorder="1" applyAlignment="1">
      <alignment horizontal="left" wrapText="1"/>
    </xf>
    <xf numFmtId="0" fontId="4" fillId="0" borderId="2" xfId="5" applyFont="1" applyBorder="1" applyAlignment="1">
      <alignment horizontal="center" wrapText="1"/>
    </xf>
    <xf numFmtId="0" fontId="4" fillId="0" borderId="3" xfId="5" applyFont="1" applyBorder="1" applyAlignment="1">
      <alignment horizontal="center" wrapText="1"/>
    </xf>
    <xf numFmtId="0" fontId="4" fillId="0" borderId="4" xfId="5" applyFont="1" applyBorder="1" applyAlignment="1">
      <alignment horizontal="center" wrapText="1"/>
    </xf>
    <xf numFmtId="0" fontId="4" fillId="2" borderId="5" xfId="5" applyFont="1" applyFill="1" applyBorder="1" applyAlignment="1">
      <alignment horizontal="left" vertical="top" wrapText="1"/>
    </xf>
    <xf numFmtId="0" fontId="4" fillId="2" borderId="5" xfId="5" applyFont="1" applyFill="1" applyBorder="1" applyAlignment="1">
      <alignment horizontal="left" vertical="top" wrapText="1"/>
    </xf>
    <xf numFmtId="168" fontId="5" fillId="0" borderId="6" xfId="5" applyNumberFormat="1" applyFont="1" applyBorder="1" applyAlignment="1">
      <alignment horizontal="right" vertical="top"/>
    </xf>
    <xf numFmtId="169" fontId="5" fillId="0" borderId="7" xfId="5" applyNumberFormat="1" applyFont="1" applyBorder="1" applyAlignment="1">
      <alignment horizontal="right" vertical="top"/>
    </xf>
    <xf numFmtId="169" fontId="5" fillId="0" borderId="8" xfId="5" applyNumberFormat="1" applyFont="1" applyBorder="1" applyAlignment="1">
      <alignment horizontal="right" vertical="top"/>
    </xf>
    <xf numFmtId="0" fontId="4" fillId="2" borderId="13" xfId="5" applyFont="1" applyFill="1" applyBorder="1" applyAlignment="1">
      <alignment horizontal="left" vertical="top" wrapText="1"/>
    </xf>
    <xf numFmtId="0" fontId="4" fillId="2" borderId="13" xfId="5" applyFont="1" applyFill="1" applyBorder="1" applyAlignment="1">
      <alignment horizontal="left" vertical="top" wrapText="1"/>
    </xf>
    <xf numFmtId="168" fontId="5" fillId="0" borderId="14" xfId="5" applyNumberFormat="1" applyFont="1" applyBorder="1" applyAlignment="1">
      <alignment horizontal="right" vertical="top"/>
    </xf>
    <xf numFmtId="169" fontId="5" fillId="0" borderId="15" xfId="5" applyNumberFormat="1" applyFont="1" applyBorder="1" applyAlignment="1">
      <alignment horizontal="right" vertical="top"/>
    </xf>
    <xf numFmtId="169" fontId="5" fillId="0" borderId="16" xfId="5" applyNumberFormat="1" applyFont="1" applyBorder="1" applyAlignment="1">
      <alignment horizontal="right" vertical="top"/>
    </xf>
    <xf numFmtId="0" fontId="5" fillId="0" borderId="16" xfId="5" applyFont="1" applyBorder="1" applyAlignment="1">
      <alignment horizontal="left" vertical="top" wrapText="1"/>
    </xf>
    <xf numFmtId="0" fontId="5" fillId="0" borderId="15" xfId="5" applyFont="1" applyBorder="1" applyAlignment="1">
      <alignment horizontal="left" vertical="top" wrapText="1"/>
    </xf>
    <xf numFmtId="0" fontId="4" fillId="2" borderId="9" xfId="5" applyFont="1" applyFill="1" applyBorder="1" applyAlignment="1">
      <alignment horizontal="left" vertical="top" wrapText="1"/>
    </xf>
    <xf numFmtId="168" fontId="5" fillId="0" borderId="10" xfId="5" applyNumberFormat="1" applyFont="1" applyBorder="1" applyAlignment="1">
      <alignment horizontal="right" vertical="top"/>
    </xf>
    <xf numFmtId="169" fontId="5" fillId="0" borderId="11" xfId="5" applyNumberFormat="1" applyFont="1" applyBorder="1" applyAlignment="1">
      <alignment horizontal="right" vertical="top"/>
    </xf>
    <xf numFmtId="0" fontId="5" fillId="0" borderId="11" xfId="5" applyFont="1" applyBorder="1" applyAlignment="1">
      <alignment horizontal="left" vertical="top" wrapText="1"/>
    </xf>
    <xf numFmtId="0" fontId="5" fillId="0" borderId="12" xfId="5" applyFont="1" applyBorder="1" applyAlignment="1">
      <alignment horizontal="left" vertical="top" wrapText="1"/>
    </xf>
    <xf numFmtId="0" fontId="3" fillId="0" borderId="0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wrapText="1"/>
    </xf>
    <xf numFmtId="0" fontId="4" fillId="0" borderId="3" xfId="6" applyFont="1" applyBorder="1" applyAlignment="1">
      <alignment horizontal="center" wrapText="1"/>
    </xf>
    <xf numFmtId="0" fontId="4" fillId="2" borderId="5" xfId="6" applyFont="1" applyFill="1" applyBorder="1" applyAlignment="1">
      <alignment horizontal="left" vertical="top" wrapText="1"/>
    </xf>
    <xf numFmtId="168" fontId="5" fillId="0" borderId="6" xfId="6" applyNumberFormat="1" applyFont="1" applyBorder="1" applyAlignment="1">
      <alignment horizontal="right" vertical="top"/>
    </xf>
    <xf numFmtId="169" fontId="5" fillId="0" borderId="7" xfId="6" applyNumberFormat="1" applyFont="1" applyBorder="1" applyAlignment="1">
      <alignment horizontal="right" vertical="top"/>
    </xf>
    <xf numFmtId="0" fontId="4" fillId="2" borderId="13" xfId="6" applyFont="1" applyFill="1" applyBorder="1" applyAlignment="1">
      <alignment horizontal="left" vertical="top" wrapText="1"/>
    </xf>
    <xf numFmtId="168" fontId="5" fillId="0" borderId="14" xfId="6" applyNumberFormat="1" applyFont="1" applyBorder="1" applyAlignment="1">
      <alignment horizontal="right" vertical="top"/>
    </xf>
    <xf numFmtId="169" fontId="5" fillId="0" borderId="15" xfId="6" applyNumberFormat="1" applyFont="1" applyBorder="1" applyAlignment="1">
      <alignment horizontal="right" vertical="top"/>
    </xf>
    <xf numFmtId="0" fontId="5" fillId="0" borderId="15" xfId="6" applyFont="1" applyBorder="1" applyAlignment="1">
      <alignment horizontal="left" vertical="top" wrapText="1"/>
    </xf>
    <xf numFmtId="168" fontId="5" fillId="0" borderId="10" xfId="6" applyNumberFormat="1" applyFont="1" applyBorder="1" applyAlignment="1">
      <alignment horizontal="right" vertical="top"/>
    </xf>
    <xf numFmtId="169" fontId="5" fillId="0" borderId="11" xfId="6" applyNumberFormat="1" applyFont="1" applyBorder="1" applyAlignment="1">
      <alignment horizontal="right" vertical="top"/>
    </xf>
    <xf numFmtId="0" fontId="5" fillId="0" borderId="11" xfId="6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4" fillId="2" borderId="5" xfId="7" applyFont="1" applyFill="1" applyBorder="1" applyAlignment="1">
      <alignment horizontal="left" vertical="top" wrapText="1"/>
    </xf>
    <xf numFmtId="168" fontId="5" fillId="0" borderId="6" xfId="7" applyNumberFormat="1" applyFont="1" applyBorder="1" applyAlignment="1">
      <alignment horizontal="right" vertical="top"/>
    </xf>
    <xf numFmtId="169" fontId="5" fillId="0" borderId="7" xfId="7" applyNumberFormat="1" applyFont="1" applyBorder="1" applyAlignment="1">
      <alignment horizontal="right" vertical="top"/>
    </xf>
    <xf numFmtId="0" fontId="4" fillId="2" borderId="13" xfId="7" applyFont="1" applyFill="1" applyBorder="1" applyAlignment="1">
      <alignment horizontal="left" vertical="top" wrapText="1"/>
    </xf>
    <xf numFmtId="168" fontId="5" fillId="0" borderId="14" xfId="7" applyNumberFormat="1" applyFont="1" applyBorder="1" applyAlignment="1">
      <alignment horizontal="right" vertical="top"/>
    </xf>
    <xf numFmtId="169" fontId="5" fillId="0" borderId="15" xfId="7" applyNumberFormat="1" applyFont="1" applyBorder="1" applyAlignment="1">
      <alignment horizontal="right" vertical="top"/>
    </xf>
    <xf numFmtId="0" fontId="5" fillId="0" borderId="15" xfId="7" applyFont="1" applyBorder="1" applyAlignment="1">
      <alignment horizontal="left" vertical="top" wrapText="1"/>
    </xf>
    <xf numFmtId="168" fontId="5" fillId="0" borderId="10" xfId="7" applyNumberFormat="1" applyFont="1" applyBorder="1" applyAlignment="1">
      <alignment horizontal="right" vertical="top"/>
    </xf>
    <xf numFmtId="169" fontId="5" fillId="0" borderId="11" xfId="7" applyNumberFormat="1" applyFont="1" applyBorder="1" applyAlignment="1">
      <alignment horizontal="right" vertical="top"/>
    </xf>
    <xf numFmtId="0" fontId="5" fillId="0" borderId="11" xfId="7" applyFont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wrapText="1"/>
    </xf>
    <xf numFmtId="0" fontId="4" fillId="0" borderId="3" xfId="8" applyFont="1" applyBorder="1" applyAlignment="1">
      <alignment horizontal="center" wrapText="1"/>
    </xf>
    <xf numFmtId="0" fontId="4" fillId="2" borderId="5" xfId="8" applyFont="1" applyFill="1" applyBorder="1" applyAlignment="1">
      <alignment horizontal="left" vertical="top" wrapText="1"/>
    </xf>
    <xf numFmtId="168" fontId="5" fillId="0" borderId="6" xfId="8" applyNumberFormat="1" applyFont="1" applyBorder="1" applyAlignment="1">
      <alignment horizontal="right" vertical="top"/>
    </xf>
    <xf numFmtId="169" fontId="5" fillId="0" borderId="7" xfId="8" applyNumberFormat="1" applyFont="1" applyBorder="1" applyAlignment="1">
      <alignment horizontal="right" vertical="top"/>
    </xf>
    <xf numFmtId="0" fontId="4" fillId="2" borderId="13" xfId="8" applyFont="1" applyFill="1" applyBorder="1" applyAlignment="1">
      <alignment horizontal="left" vertical="top" wrapText="1"/>
    </xf>
    <xf numFmtId="168" fontId="5" fillId="0" borderId="14" xfId="8" applyNumberFormat="1" applyFont="1" applyBorder="1" applyAlignment="1">
      <alignment horizontal="right" vertical="top"/>
    </xf>
    <xf numFmtId="169" fontId="5" fillId="0" borderId="15" xfId="8" applyNumberFormat="1" applyFont="1" applyBorder="1" applyAlignment="1">
      <alignment horizontal="right" vertical="top"/>
    </xf>
    <xf numFmtId="0" fontId="5" fillId="0" borderId="15" xfId="8" applyFont="1" applyBorder="1" applyAlignment="1">
      <alignment horizontal="left" vertical="top" wrapText="1"/>
    </xf>
    <xf numFmtId="168" fontId="5" fillId="0" borderId="10" xfId="8" applyNumberFormat="1" applyFont="1" applyBorder="1" applyAlignment="1">
      <alignment horizontal="right" vertical="top"/>
    </xf>
    <xf numFmtId="169" fontId="5" fillId="0" borderId="11" xfId="8" applyNumberFormat="1" applyFont="1" applyBorder="1" applyAlignment="1">
      <alignment horizontal="right" vertical="top"/>
    </xf>
    <xf numFmtId="0" fontId="5" fillId="0" borderId="11" xfId="8" applyFont="1" applyBorder="1" applyAlignment="1">
      <alignment horizontal="left" vertical="top" wrapText="1"/>
    </xf>
    <xf numFmtId="0" fontId="4" fillId="0" borderId="2" xfId="9" applyFont="1" applyBorder="1" applyAlignment="1">
      <alignment horizontal="center" wrapText="1"/>
    </xf>
    <xf numFmtId="0" fontId="4" fillId="0" borderId="3" xfId="9" applyFont="1" applyBorder="1" applyAlignment="1">
      <alignment horizontal="center" wrapText="1"/>
    </xf>
    <xf numFmtId="0" fontId="4" fillId="2" borderId="5" xfId="9" applyFont="1" applyFill="1" applyBorder="1" applyAlignment="1">
      <alignment horizontal="left" vertical="top" wrapText="1"/>
    </xf>
    <xf numFmtId="168" fontId="5" fillId="0" borderId="6" xfId="9" applyNumberFormat="1" applyFont="1" applyBorder="1" applyAlignment="1">
      <alignment horizontal="right" vertical="top"/>
    </xf>
    <xf numFmtId="169" fontId="5" fillId="0" borderId="7" xfId="9" applyNumberFormat="1" applyFont="1" applyBorder="1" applyAlignment="1">
      <alignment horizontal="right" vertical="top"/>
    </xf>
    <xf numFmtId="0" fontId="4" fillId="2" borderId="13" xfId="9" applyFont="1" applyFill="1" applyBorder="1" applyAlignment="1">
      <alignment horizontal="left" vertical="top" wrapText="1"/>
    </xf>
    <xf numFmtId="168" fontId="5" fillId="0" borderId="14" xfId="9" applyNumberFormat="1" applyFont="1" applyBorder="1" applyAlignment="1">
      <alignment horizontal="right" vertical="top"/>
    </xf>
    <xf numFmtId="169" fontId="5" fillId="0" borderId="15" xfId="9" applyNumberFormat="1" applyFont="1" applyBorder="1" applyAlignment="1">
      <alignment horizontal="right" vertical="top"/>
    </xf>
    <xf numFmtId="0" fontId="5" fillId="0" borderId="15" xfId="9" applyFont="1" applyBorder="1" applyAlignment="1">
      <alignment horizontal="left" vertical="top" wrapText="1"/>
    </xf>
    <xf numFmtId="168" fontId="5" fillId="0" borderId="10" xfId="9" applyNumberFormat="1" applyFont="1" applyBorder="1" applyAlignment="1">
      <alignment horizontal="right" vertical="top"/>
    </xf>
    <xf numFmtId="169" fontId="5" fillId="0" borderId="11" xfId="9" applyNumberFormat="1" applyFont="1" applyBorder="1" applyAlignment="1">
      <alignment horizontal="right" vertical="top"/>
    </xf>
    <xf numFmtId="0" fontId="5" fillId="0" borderId="11" xfId="9" applyFont="1" applyBorder="1" applyAlignment="1">
      <alignment horizontal="left" vertical="top" wrapText="1"/>
    </xf>
    <xf numFmtId="168" fontId="5" fillId="0" borderId="6" xfId="10" applyNumberFormat="1" applyFont="1" applyBorder="1" applyAlignment="1">
      <alignment horizontal="right" vertical="top"/>
    </xf>
    <xf numFmtId="169" fontId="5" fillId="0" borderId="7" xfId="10" applyNumberFormat="1" applyFont="1" applyBorder="1" applyAlignment="1">
      <alignment horizontal="right" vertical="top"/>
    </xf>
    <xf numFmtId="168" fontId="5" fillId="0" borderId="14" xfId="10" applyNumberFormat="1" applyFont="1" applyBorder="1" applyAlignment="1">
      <alignment horizontal="right" vertical="top"/>
    </xf>
    <xf numFmtId="169" fontId="5" fillId="0" borderId="15" xfId="10" applyNumberFormat="1" applyFont="1" applyBorder="1" applyAlignment="1">
      <alignment horizontal="right" vertical="top"/>
    </xf>
    <xf numFmtId="0" fontId="5" fillId="0" borderId="15" xfId="10" applyFont="1" applyBorder="1" applyAlignment="1">
      <alignment horizontal="left" vertical="top" wrapText="1"/>
    </xf>
    <xf numFmtId="168" fontId="5" fillId="0" borderId="10" xfId="10" applyNumberFormat="1" applyFont="1" applyBorder="1" applyAlignment="1">
      <alignment horizontal="right" vertical="top"/>
    </xf>
    <xf numFmtId="169" fontId="5" fillId="0" borderId="11" xfId="10" applyNumberFormat="1" applyFont="1" applyBorder="1" applyAlignment="1">
      <alignment horizontal="right" vertical="top"/>
    </xf>
    <xf numFmtId="0" fontId="5" fillId="0" borderId="11" xfId="1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11" applyFont="1" applyBorder="1" applyAlignment="1">
      <alignment horizontal="center" vertical="center" wrapText="1"/>
    </xf>
    <xf numFmtId="0" fontId="4" fillId="0" borderId="2" xfId="11" applyFont="1" applyBorder="1" applyAlignment="1">
      <alignment horizontal="center" wrapText="1"/>
    </xf>
    <xf numFmtId="0" fontId="4" fillId="0" borderId="3" xfId="11" applyFont="1" applyBorder="1" applyAlignment="1">
      <alignment horizontal="center" wrapText="1"/>
    </xf>
    <xf numFmtId="0" fontId="4" fillId="2" borderId="5" xfId="11" applyFont="1" applyFill="1" applyBorder="1" applyAlignment="1">
      <alignment horizontal="left" vertical="top" wrapText="1"/>
    </xf>
    <xf numFmtId="168" fontId="5" fillId="0" borderId="6" xfId="11" applyNumberFormat="1" applyFont="1" applyBorder="1" applyAlignment="1">
      <alignment horizontal="right" vertical="top"/>
    </xf>
    <xf numFmtId="169" fontId="5" fillId="0" borderId="7" xfId="11" applyNumberFormat="1" applyFont="1" applyBorder="1" applyAlignment="1">
      <alignment horizontal="right" vertical="top"/>
    </xf>
    <xf numFmtId="0" fontId="4" fillId="2" borderId="13" xfId="11" applyFont="1" applyFill="1" applyBorder="1" applyAlignment="1">
      <alignment horizontal="left" vertical="top" wrapText="1"/>
    </xf>
    <xf numFmtId="168" fontId="5" fillId="0" borderId="14" xfId="11" applyNumberFormat="1" applyFont="1" applyBorder="1" applyAlignment="1">
      <alignment horizontal="right" vertical="top"/>
    </xf>
    <xf numFmtId="169" fontId="5" fillId="0" borderId="15" xfId="11" applyNumberFormat="1" applyFont="1" applyBorder="1" applyAlignment="1">
      <alignment horizontal="right" vertical="top"/>
    </xf>
    <xf numFmtId="0" fontId="5" fillId="0" borderId="15" xfId="11" applyFont="1" applyBorder="1" applyAlignment="1">
      <alignment horizontal="left" vertical="top" wrapText="1"/>
    </xf>
    <xf numFmtId="168" fontId="5" fillId="0" borderId="10" xfId="11" applyNumberFormat="1" applyFont="1" applyBorder="1" applyAlignment="1">
      <alignment horizontal="right" vertical="top"/>
    </xf>
    <xf numFmtId="169" fontId="5" fillId="0" borderId="11" xfId="11" applyNumberFormat="1" applyFont="1" applyBorder="1" applyAlignment="1">
      <alignment horizontal="right" vertical="top"/>
    </xf>
    <xf numFmtId="0" fontId="5" fillId="0" borderId="11" xfId="11" applyFont="1" applyBorder="1" applyAlignment="1">
      <alignment horizontal="left" vertical="top" wrapText="1"/>
    </xf>
    <xf numFmtId="0" fontId="4" fillId="0" borderId="2" xfId="12" applyFont="1" applyBorder="1" applyAlignment="1">
      <alignment horizontal="center" wrapText="1"/>
    </xf>
    <xf numFmtId="0" fontId="4" fillId="0" borderId="3" xfId="12" applyFont="1" applyBorder="1" applyAlignment="1">
      <alignment horizontal="center" wrapText="1"/>
    </xf>
    <xf numFmtId="0" fontId="4" fillId="2" borderId="5" xfId="12" applyFont="1" applyFill="1" applyBorder="1" applyAlignment="1">
      <alignment horizontal="left" vertical="top" wrapText="1"/>
    </xf>
    <xf numFmtId="168" fontId="5" fillId="0" borderId="6" xfId="12" applyNumberFormat="1" applyFont="1" applyBorder="1" applyAlignment="1">
      <alignment horizontal="right" vertical="top"/>
    </xf>
    <xf numFmtId="169" fontId="5" fillId="0" borderId="7" xfId="12" applyNumberFormat="1" applyFont="1" applyBorder="1" applyAlignment="1">
      <alignment horizontal="right" vertical="top"/>
    </xf>
    <xf numFmtId="0" fontId="4" fillId="2" borderId="13" xfId="12" applyFont="1" applyFill="1" applyBorder="1" applyAlignment="1">
      <alignment horizontal="left" vertical="top" wrapText="1"/>
    </xf>
    <xf numFmtId="168" fontId="5" fillId="0" borderId="14" xfId="12" applyNumberFormat="1" applyFont="1" applyBorder="1" applyAlignment="1">
      <alignment horizontal="right" vertical="top"/>
    </xf>
    <xf numFmtId="169" fontId="5" fillId="0" borderId="15" xfId="12" applyNumberFormat="1" applyFont="1" applyBorder="1" applyAlignment="1">
      <alignment horizontal="right" vertical="top"/>
    </xf>
    <xf numFmtId="0" fontId="5" fillId="0" borderId="15" xfId="12" applyFont="1" applyBorder="1" applyAlignment="1">
      <alignment horizontal="left" vertical="top" wrapText="1"/>
    </xf>
    <xf numFmtId="168" fontId="5" fillId="0" borderId="10" xfId="12" applyNumberFormat="1" applyFont="1" applyBorder="1" applyAlignment="1">
      <alignment horizontal="right" vertical="top"/>
    </xf>
    <xf numFmtId="169" fontId="5" fillId="0" borderId="11" xfId="12" applyNumberFormat="1" applyFont="1" applyBorder="1" applyAlignment="1">
      <alignment horizontal="right" vertical="top"/>
    </xf>
    <xf numFmtId="0" fontId="5" fillId="0" borderId="11" xfId="12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3">
    <cellStyle name="Normal" xfId="0" builtinId="0"/>
    <cellStyle name="Normal_CAreer related modelling" xfId="10"/>
    <cellStyle name="Normal_Demographic Data and Totals" xfId="5"/>
    <cellStyle name="Normal_Emotional support" xfId="12"/>
    <cellStyle name="Normal_Normative commitment" xfId="8"/>
    <cellStyle name="Normal_Sheet1" xfId="1"/>
    <cellStyle name="Normal_Sheet3" xfId="3"/>
    <cellStyle name="Normal_Sheet5" xfId="7"/>
    <cellStyle name="Normal_Sheet6" xfId="6"/>
    <cellStyle name="Normal_Sheet8" xfId="9"/>
    <cellStyle name="Normal_Subjective norms" xfId="4"/>
    <cellStyle name="Normal_Succession" xfId="2"/>
    <cellStyle name="Normal_Verbal encouragement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Reaction</a:t>
            </a:r>
            <a:r>
              <a:rPr lang="en-IE" baseline="0"/>
              <a:t> to Succession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'Subjective norms'!$D$32</c:f>
              <c:strCache>
                <c:ptCount val="1"/>
                <c:pt idx="0">
                  <c:v> Your parents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'Subjective norms'!$C$33:$C$39</c:f>
              <c:strCache>
                <c:ptCount val="7"/>
                <c:pt idx="0">
                  <c:v>1 - Very Negatively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7 - Very Positively</c:v>
                </c:pt>
              </c:strCache>
            </c:strRef>
          </c:cat>
          <c:val>
            <c:numRef>
              <c:f>'Subjective norms'!$D$33:$D$39</c:f>
              <c:numCache>
                <c:formatCode>###0</c:formatCode>
                <c:ptCount val="7"/>
                <c:pt idx="0">
                  <c:v>38</c:v>
                </c:pt>
                <c:pt idx="1">
                  <c:v>24</c:v>
                </c:pt>
                <c:pt idx="2">
                  <c:v>42</c:v>
                </c:pt>
                <c:pt idx="3">
                  <c:v>69</c:v>
                </c:pt>
                <c:pt idx="4">
                  <c:v>56</c:v>
                </c:pt>
                <c:pt idx="5">
                  <c:v>57</c:v>
                </c:pt>
                <c:pt idx="6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04C-8ABC-9B7BA783723B}"/>
            </c:ext>
          </c:extLst>
        </c:ser>
        <c:ser>
          <c:idx val="1"/>
          <c:order val="1"/>
          <c:tx>
            <c:strRef>
              <c:f>'Subjective norms'!$E$32</c:f>
              <c:strCache>
                <c:ptCount val="1"/>
                <c:pt idx="0">
                  <c:v>Close family members (e.g., siblings)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'Subjective norms'!$C$33:$C$39</c:f>
              <c:strCache>
                <c:ptCount val="7"/>
                <c:pt idx="0">
                  <c:v>1 - Very Negatively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7 - Very Positively</c:v>
                </c:pt>
              </c:strCache>
            </c:strRef>
          </c:cat>
          <c:val>
            <c:numRef>
              <c:f>'Subjective norms'!$E$33:$E$39</c:f>
              <c:numCache>
                <c:formatCode>###0</c:formatCode>
                <c:ptCount val="7"/>
                <c:pt idx="0">
                  <c:v>52</c:v>
                </c:pt>
                <c:pt idx="1">
                  <c:v>28</c:v>
                </c:pt>
                <c:pt idx="2">
                  <c:v>34</c:v>
                </c:pt>
                <c:pt idx="3">
                  <c:v>92</c:v>
                </c:pt>
                <c:pt idx="4">
                  <c:v>80</c:v>
                </c:pt>
                <c:pt idx="5">
                  <c:v>72</c:v>
                </c:pt>
                <c:pt idx="6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A-404C-8ABC-9B7BA783723B}"/>
            </c:ext>
          </c:extLst>
        </c:ser>
        <c:ser>
          <c:idx val="2"/>
          <c:order val="2"/>
          <c:tx>
            <c:strRef>
              <c:f>'Subjective norms'!$F$32</c:f>
              <c:strCache>
                <c:ptCount val="1"/>
                <c:pt idx="0">
                  <c:v>Other family members (e.g., uncles and aunts)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'Subjective norms'!$C$33:$C$39</c:f>
              <c:strCache>
                <c:ptCount val="7"/>
                <c:pt idx="0">
                  <c:v>1 - Very Negatively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7 - Very Positively</c:v>
                </c:pt>
              </c:strCache>
            </c:strRef>
          </c:cat>
          <c:val>
            <c:numRef>
              <c:f>'Subjective norms'!$F$33:$F$39</c:f>
              <c:numCache>
                <c:formatCode>###0</c:formatCode>
                <c:ptCount val="7"/>
                <c:pt idx="0">
                  <c:v>68</c:v>
                </c:pt>
                <c:pt idx="1">
                  <c:v>33</c:v>
                </c:pt>
                <c:pt idx="2">
                  <c:v>58</c:v>
                </c:pt>
                <c:pt idx="3">
                  <c:v>102</c:v>
                </c:pt>
                <c:pt idx="4">
                  <c:v>72</c:v>
                </c:pt>
                <c:pt idx="5">
                  <c:v>51</c:v>
                </c:pt>
                <c:pt idx="6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4A-404C-8ABC-9B7BA783723B}"/>
            </c:ext>
          </c:extLst>
        </c:ser>
        <c:ser>
          <c:idx val="3"/>
          <c:order val="3"/>
          <c:tx>
            <c:strRef>
              <c:f>'Subjective norms'!$G$32</c:f>
              <c:strCache>
                <c:ptCount val="1"/>
                <c:pt idx="0">
                  <c:v>People outside the family (e.g., friends, colleagues)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'Subjective norms'!$C$33:$C$39</c:f>
              <c:strCache>
                <c:ptCount val="7"/>
                <c:pt idx="0">
                  <c:v>1 - Very Negatively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7 - Very Positively</c:v>
                </c:pt>
              </c:strCache>
            </c:strRef>
          </c:cat>
          <c:val>
            <c:numRef>
              <c:f>'Subjective norms'!$G$33:$G$39</c:f>
              <c:numCache>
                <c:formatCode>###0</c:formatCode>
                <c:ptCount val="7"/>
                <c:pt idx="0">
                  <c:v>33</c:v>
                </c:pt>
                <c:pt idx="1">
                  <c:v>27</c:v>
                </c:pt>
                <c:pt idx="2">
                  <c:v>35</c:v>
                </c:pt>
                <c:pt idx="3">
                  <c:v>93</c:v>
                </c:pt>
                <c:pt idx="4">
                  <c:v>71</c:v>
                </c:pt>
                <c:pt idx="5">
                  <c:v>67</c:v>
                </c:pt>
                <c:pt idx="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4A-404C-8ABC-9B7BA78372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7887296"/>
        <c:axId val="357886312"/>
      </c:barChart>
      <c:catAx>
        <c:axId val="35788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886312"/>
        <c:crosses val="autoZero"/>
        <c:auto val="1"/>
        <c:lblAlgn val="ctr"/>
        <c:lblOffset val="100"/>
        <c:noMultiLvlLbl val="0"/>
      </c:catAx>
      <c:valAx>
        <c:axId val="35788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88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31</xdr:row>
      <xdr:rowOff>295275</xdr:rowOff>
    </xdr:from>
    <xdr:to>
      <xdr:col>14</xdr:col>
      <xdr:colOff>123825</xdr:colOff>
      <xdr:row>49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157"/>
  <sheetViews>
    <sheetView topLeftCell="A7" workbookViewId="0">
      <selection activeCell="B160" sqref="B160"/>
    </sheetView>
  </sheetViews>
  <sheetFormatPr defaultRowHeight="15" x14ac:dyDescent="0.25"/>
  <cols>
    <col min="3" max="3" width="20.5703125" customWidth="1"/>
  </cols>
  <sheetData>
    <row r="2" spans="2:63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"/>
    </row>
    <row r="3" spans="2:63" ht="409.6" x14ac:dyDescent="0.25">
      <c r="B3" s="3" t="s">
        <v>0</v>
      </c>
      <c r="C3" s="3"/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5" t="s">
        <v>52</v>
      </c>
      <c r="BC3" s="5" t="s">
        <v>53</v>
      </c>
      <c r="BD3" s="5" t="s">
        <v>54</v>
      </c>
      <c r="BE3" s="5" t="s">
        <v>55</v>
      </c>
      <c r="BF3" s="5" t="s">
        <v>56</v>
      </c>
      <c r="BG3" s="5" t="s">
        <v>57</v>
      </c>
      <c r="BH3" s="5" t="s">
        <v>58</v>
      </c>
      <c r="BI3" s="5" t="s">
        <v>59</v>
      </c>
      <c r="BJ3" s="6" t="s">
        <v>60</v>
      </c>
      <c r="BK3" s="2"/>
    </row>
    <row r="4" spans="2:63" x14ac:dyDescent="0.25">
      <c r="B4" s="7" t="s">
        <v>61</v>
      </c>
      <c r="C4" s="8" t="s">
        <v>62</v>
      </c>
      <c r="D4" s="9">
        <v>437</v>
      </c>
      <c r="E4" s="10">
        <v>439</v>
      </c>
      <c r="F4" s="10">
        <v>496</v>
      </c>
      <c r="G4" s="10">
        <v>485</v>
      </c>
      <c r="H4" s="10">
        <v>497</v>
      </c>
      <c r="I4" s="10">
        <v>504</v>
      </c>
      <c r="J4" s="10">
        <v>507</v>
      </c>
      <c r="K4" s="10">
        <v>520</v>
      </c>
      <c r="L4" s="10">
        <v>447</v>
      </c>
      <c r="M4" s="10">
        <v>511</v>
      </c>
      <c r="N4" s="10">
        <v>505</v>
      </c>
      <c r="O4" s="10">
        <v>504</v>
      </c>
      <c r="P4" s="10">
        <v>501</v>
      </c>
      <c r="Q4" s="10">
        <v>503</v>
      </c>
      <c r="R4" s="10">
        <v>501</v>
      </c>
      <c r="S4" s="10">
        <v>502</v>
      </c>
      <c r="T4" s="10">
        <v>500</v>
      </c>
      <c r="U4" s="10">
        <v>494</v>
      </c>
      <c r="V4" s="10">
        <v>493</v>
      </c>
      <c r="W4" s="10">
        <v>484</v>
      </c>
      <c r="X4" s="10">
        <v>502</v>
      </c>
      <c r="Y4" s="10">
        <v>506</v>
      </c>
      <c r="Z4" s="10">
        <v>500</v>
      </c>
      <c r="AA4" s="10">
        <v>500</v>
      </c>
      <c r="AB4" s="10">
        <v>507</v>
      </c>
      <c r="AC4" s="10">
        <v>510</v>
      </c>
      <c r="AD4" s="10">
        <v>506</v>
      </c>
      <c r="AE4" s="10">
        <v>504</v>
      </c>
      <c r="AF4" s="10">
        <v>501</v>
      </c>
      <c r="AG4" s="10">
        <v>504</v>
      </c>
      <c r="AH4" s="10">
        <v>501</v>
      </c>
      <c r="AI4" s="10">
        <v>499</v>
      </c>
      <c r="AJ4" s="10">
        <v>495</v>
      </c>
      <c r="AK4" s="10">
        <v>497</v>
      </c>
      <c r="AL4" s="10">
        <v>495</v>
      </c>
      <c r="AM4" s="10">
        <v>497</v>
      </c>
      <c r="AN4" s="10">
        <v>492</v>
      </c>
      <c r="AO4" s="10">
        <v>488</v>
      </c>
      <c r="AP4" s="10">
        <v>496</v>
      </c>
      <c r="AQ4" s="10">
        <v>496</v>
      </c>
      <c r="AR4" s="10">
        <v>495</v>
      </c>
      <c r="AS4" s="10">
        <v>489</v>
      </c>
      <c r="AT4" s="10">
        <v>488</v>
      </c>
      <c r="AU4" s="10">
        <v>487</v>
      </c>
      <c r="AV4" s="10">
        <v>486</v>
      </c>
      <c r="AW4" s="10">
        <v>485</v>
      </c>
      <c r="AX4" s="10">
        <v>485</v>
      </c>
      <c r="AY4" s="10">
        <v>492</v>
      </c>
      <c r="AZ4" s="10">
        <v>490</v>
      </c>
      <c r="BA4" s="10">
        <v>488</v>
      </c>
      <c r="BB4" s="10">
        <v>487</v>
      </c>
      <c r="BC4" s="10">
        <v>485</v>
      </c>
      <c r="BD4" s="10">
        <v>477</v>
      </c>
      <c r="BE4" s="10">
        <v>500</v>
      </c>
      <c r="BF4" s="10">
        <v>500</v>
      </c>
      <c r="BG4" s="10">
        <v>497</v>
      </c>
      <c r="BH4" s="10">
        <v>493</v>
      </c>
      <c r="BI4" s="10">
        <v>490</v>
      </c>
      <c r="BJ4" s="11">
        <v>490</v>
      </c>
      <c r="BK4" s="2"/>
    </row>
    <row r="5" spans="2:63" x14ac:dyDescent="0.25">
      <c r="B5" s="12"/>
      <c r="C5" s="13" t="s">
        <v>63</v>
      </c>
      <c r="D5" s="14">
        <v>1204</v>
      </c>
      <c r="E5" s="15">
        <v>1202</v>
      </c>
      <c r="F5" s="15">
        <v>1145</v>
      </c>
      <c r="G5" s="15">
        <v>1156</v>
      </c>
      <c r="H5" s="15">
        <v>1144</v>
      </c>
      <c r="I5" s="15">
        <v>1137</v>
      </c>
      <c r="J5" s="15">
        <v>1134</v>
      </c>
      <c r="K5" s="15">
        <v>1121</v>
      </c>
      <c r="L5" s="15">
        <v>1194</v>
      </c>
      <c r="M5" s="15">
        <v>1130</v>
      </c>
      <c r="N5" s="15">
        <v>1136</v>
      </c>
      <c r="O5" s="15">
        <v>1137</v>
      </c>
      <c r="P5" s="15">
        <v>1140</v>
      </c>
      <c r="Q5" s="15">
        <v>1138</v>
      </c>
      <c r="R5" s="15">
        <v>1140</v>
      </c>
      <c r="S5" s="15">
        <v>1139</v>
      </c>
      <c r="T5" s="15">
        <v>1141</v>
      </c>
      <c r="U5" s="15">
        <v>1147</v>
      </c>
      <c r="V5" s="15">
        <v>1148</v>
      </c>
      <c r="W5" s="15">
        <v>1157</v>
      </c>
      <c r="X5" s="15">
        <v>1139</v>
      </c>
      <c r="Y5" s="15">
        <v>1135</v>
      </c>
      <c r="Z5" s="15">
        <v>1141</v>
      </c>
      <c r="AA5" s="15">
        <v>1141</v>
      </c>
      <c r="AB5" s="15">
        <v>1134</v>
      </c>
      <c r="AC5" s="15">
        <v>1131</v>
      </c>
      <c r="AD5" s="15">
        <v>1135</v>
      </c>
      <c r="AE5" s="15">
        <v>1137</v>
      </c>
      <c r="AF5" s="15">
        <v>1140</v>
      </c>
      <c r="AG5" s="15">
        <v>1137</v>
      </c>
      <c r="AH5" s="15">
        <v>1140</v>
      </c>
      <c r="AI5" s="15">
        <v>1142</v>
      </c>
      <c r="AJ5" s="15">
        <v>1146</v>
      </c>
      <c r="AK5" s="15">
        <v>1144</v>
      </c>
      <c r="AL5" s="15">
        <v>1146</v>
      </c>
      <c r="AM5" s="15">
        <v>1144</v>
      </c>
      <c r="AN5" s="15">
        <v>1149</v>
      </c>
      <c r="AO5" s="15">
        <v>1153</v>
      </c>
      <c r="AP5" s="15">
        <v>1145</v>
      </c>
      <c r="AQ5" s="15">
        <v>1145</v>
      </c>
      <c r="AR5" s="15">
        <v>1146</v>
      </c>
      <c r="AS5" s="15">
        <v>1152</v>
      </c>
      <c r="AT5" s="15">
        <v>1153</v>
      </c>
      <c r="AU5" s="15">
        <v>1154</v>
      </c>
      <c r="AV5" s="15">
        <v>1155</v>
      </c>
      <c r="AW5" s="15">
        <v>1156</v>
      </c>
      <c r="AX5" s="15">
        <v>1156</v>
      </c>
      <c r="AY5" s="15">
        <v>1149</v>
      </c>
      <c r="AZ5" s="15">
        <v>1151</v>
      </c>
      <c r="BA5" s="15">
        <v>1153</v>
      </c>
      <c r="BB5" s="15">
        <v>1154</v>
      </c>
      <c r="BC5" s="15">
        <v>1156</v>
      </c>
      <c r="BD5" s="15">
        <v>1164</v>
      </c>
      <c r="BE5" s="15">
        <v>1141</v>
      </c>
      <c r="BF5" s="15">
        <v>1141</v>
      </c>
      <c r="BG5" s="15">
        <v>1144</v>
      </c>
      <c r="BH5" s="15">
        <v>1148</v>
      </c>
      <c r="BI5" s="15">
        <v>1151</v>
      </c>
      <c r="BJ5" s="16">
        <v>1151</v>
      </c>
      <c r="BK5" s="2"/>
    </row>
    <row r="8" spans="2:63" x14ac:dyDescent="0.25">
      <c r="B8" s="1" t="s">
        <v>3</v>
      </c>
      <c r="C8" s="1"/>
      <c r="D8" s="1"/>
      <c r="E8" s="1"/>
      <c r="F8" s="1"/>
      <c r="G8" s="1"/>
      <c r="H8" s="2"/>
    </row>
    <row r="9" spans="2:63" ht="24.75" x14ac:dyDescent="0.25">
      <c r="B9" s="3" t="s">
        <v>0</v>
      </c>
      <c r="C9" s="3"/>
      <c r="D9" s="4" t="s">
        <v>64</v>
      </c>
      <c r="E9" s="5" t="s">
        <v>65</v>
      </c>
      <c r="F9" s="5" t="s">
        <v>66</v>
      </c>
      <c r="G9" s="6" t="s">
        <v>67</v>
      </c>
      <c r="H9" s="2"/>
    </row>
    <row r="10" spans="2:63" x14ac:dyDescent="0.25">
      <c r="B10" s="7" t="s">
        <v>62</v>
      </c>
      <c r="C10" s="17" t="s">
        <v>71</v>
      </c>
      <c r="D10" s="9">
        <v>27</v>
      </c>
      <c r="E10" s="18">
        <v>1.6453382084095063</v>
      </c>
      <c r="F10" s="18">
        <v>6.1503416856492032</v>
      </c>
      <c r="G10" s="19">
        <v>6.1503416856492032</v>
      </c>
      <c r="H10" s="2"/>
    </row>
    <row r="11" spans="2:63" x14ac:dyDescent="0.25">
      <c r="B11" s="20"/>
      <c r="C11" s="21" t="s">
        <v>72</v>
      </c>
      <c r="D11" s="22">
        <v>28</v>
      </c>
      <c r="E11" s="23">
        <v>1.7062766605728215</v>
      </c>
      <c r="F11" s="23">
        <v>6.3781321184510258</v>
      </c>
      <c r="G11" s="24">
        <v>12.52847380410023</v>
      </c>
      <c r="H11" s="2"/>
    </row>
    <row r="12" spans="2:63" x14ac:dyDescent="0.25">
      <c r="B12" s="20"/>
      <c r="C12" s="21" t="s">
        <v>73</v>
      </c>
      <c r="D12" s="22">
        <v>39</v>
      </c>
      <c r="E12" s="23">
        <v>2.376599634369287</v>
      </c>
      <c r="F12" s="23">
        <v>8.8838268792710693</v>
      </c>
      <c r="G12" s="24">
        <v>21.412300683371299</v>
      </c>
      <c r="H12" s="2"/>
    </row>
    <row r="13" spans="2:63" x14ac:dyDescent="0.25">
      <c r="B13" s="20"/>
      <c r="C13" s="21" t="s">
        <v>74</v>
      </c>
      <c r="D13" s="22">
        <v>31</v>
      </c>
      <c r="E13" s="23">
        <v>1.8890920170627667</v>
      </c>
      <c r="F13" s="23">
        <v>7.0615034168564916</v>
      </c>
      <c r="G13" s="24">
        <v>28.473804100227788</v>
      </c>
      <c r="H13" s="2"/>
    </row>
    <row r="14" spans="2:63" x14ac:dyDescent="0.25">
      <c r="B14" s="20"/>
      <c r="C14" s="21" t="s">
        <v>75</v>
      </c>
      <c r="D14" s="22">
        <v>28</v>
      </c>
      <c r="E14" s="23">
        <v>1.7062766605728215</v>
      </c>
      <c r="F14" s="23">
        <v>6.3781321184510258</v>
      </c>
      <c r="G14" s="24">
        <v>34.851936218678816</v>
      </c>
      <c r="H14" s="2"/>
    </row>
    <row r="15" spans="2:63" x14ac:dyDescent="0.25">
      <c r="B15" s="20"/>
      <c r="C15" s="21" t="s">
        <v>76</v>
      </c>
      <c r="D15" s="22">
        <v>38</v>
      </c>
      <c r="E15" s="23">
        <v>2.3156611822059721</v>
      </c>
      <c r="F15" s="23">
        <v>8.6560364464692476</v>
      </c>
      <c r="G15" s="24">
        <v>43.507972665148067</v>
      </c>
      <c r="H15" s="2"/>
    </row>
    <row r="16" spans="2:63" x14ac:dyDescent="0.25">
      <c r="B16" s="20"/>
      <c r="C16" s="21" t="s">
        <v>77</v>
      </c>
      <c r="D16" s="22">
        <v>26</v>
      </c>
      <c r="E16" s="23">
        <v>1.5843997562461913</v>
      </c>
      <c r="F16" s="23">
        <v>5.9225512528473807</v>
      </c>
      <c r="G16" s="24">
        <v>49.430523917995444</v>
      </c>
      <c r="H16" s="2"/>
    </row>
    <row r="17" spans="2:8" x14ac:dyDescent="0.25">
      <c r="B17" s="20"/>
      <c r="C17" s="21" t="s">
        <v>78</v>
      </c>
      <c r="D17" s="22">
        <v>17</v>
      </c>
      <c r="E17" s="23">
        <v>1.0359536867763559</v>
      </c>
      <c r="F17" s="23">
        <v>3.8724373576309796</v>
      </c>
      <c r="G17" s="24">
        <v>53.302961275626423</v>
      </c>
      <c r="H17" s="2"/>
    </row>
    <row r="18" spans="2:8" x14ac:dyDescent="0.25">
      <c r="B18" s="20"/>
      <c r="C18" s="21" t="s">
        <v>79</v>
      </c>
      <c r="D18" s="22">
        <v>12</v>
      </c>
      <c r="E18" s="23">
        <v>0.73126142595978061</v>
      </c>
      <c r="F18" s="23">
        <v>2.7334851936218678</v>
      </c>
      <c r="G18" s="24">
        <v>56.03644646924829</v>
      </c>
      <c r="H18" s="2"/>
    </row>
    <row r="19" spans="2:8" x14ac:dyDescent="0.25">
      <c r="B19" s="20"/>
      <c r="C19" s="21" t="s">
        <v>80</v>
      </c>
      <c r="D19" s="22">
        <v>2</v>
      </c>
      <c r="E19" s="23">
        <v>0.12187690432663011</v>
      </c>
      <c r="F19" s="23">
        <v>0.45558086560364464</v>
      </c>
      <c r="G19" s="24">
        <v>56.492027334851933</v>
      </c>
      <c r="H19" s="2"/>
    </row>
    <row r="20" spans="2:8" x14ac:dyDescent="0.25">
      <c r="B20" s="20"/>
      <c r="C20" s="21" t="s">
        <v>81</v>
      </c>
      <c r="D20" s="22">
        <v>36</v>
      </c>
      <c r="E20" s="23">
        <v>2.1937842778793417</v>
      </c>
      <c r="F20" s="23">
        <v>8.2004555808656043</v>
      </c>
      <c r="G20" s="24">
        <v>64.692482915717548</v>
      </c>
      <c r="H20" s="2"/>
    </row>
    <row r="21" spans="2:8" x14ac:dyDescent="0.25">
      <c r="B21" s="20"/>
      <c r="C21" s="21" t="s">
        <v>82</v>
      </c>
      <c r="D21" s="22">
        <v>3</v>
      </c>
      <c r="E21" s="23">
        <v>0.18281535648994515</v>
      </c>
      <c r="F21" s="23">
        <v>0.68337129840546695</v>
      </c>
      <c r="G21" s="24">
        <v>65.375854214123009</v>
      </c>
      <c r="H21" s="2"/>
    </row>
    <row r="22" spans="2:8" x14ac:dyDescent="0.25">
      <c r="B22" s="20"/>
      <c r="C22" s="21" t="s">
        <v>83</v>
      </c>
      <c r="D22" s="22">
        <v>4</v>
      </c>
      <c r="E22" s="23">
        <v>0.24375380865326021</v>
      </c>
      <c r="F22" s="23">
        <v>0.91116173120728927</v>
      </c>
      <c r="G22" s="24">
        <v>66.287015945330296</v>
      </c>
      <c r="H22" s="2"/>
    </row>
    <row r="23" spans="2:8" x14ac:dyDescent="0.25">
      <c r="B23" s="20"/>
      <c r="C23" s="21" t="s">
        <v>84</v>
      </c>
      <c r="D23" s="22">
        <v>1</v>
      </c>
      <c r="E23" s="23">
        <v>6.0938452163315053E-2</v>
      </c>
      <c r="F23" s="23">
        <v>0.22779043280182232</v>
      </c>
      <c r="G23" s="24">
        <v>66.514806378132121</v>
      </c>
      <c r="H23" s="2"/>
    </row>
    <row r="24" spans="2:8" x14ac:dyDescent="0.25">
      <c r="B24" s="20"/>
      <c r="C24" s="21" t="s">
        <v>85</v>
      </c>
      <c r="D24" s="22">
        <v>2</v>
      </c>
      <c r="E24" s="23">
        <v>0.12187690432663011</v>
      </c>
      <c r="F24" s="23">
        <v>0.45558086560364464</v>
      </c>
      <c r="G24" s="24">
        <v>66.970387243735757</v>
      </c>
      <c r="H24" s="2"/>
    </row>
    <row r="25" spans="2:8" x14ac:dyDescent="0.25">
      <c r="B25" s="20"/>
      <c r="C25" s="21" t="s">
        <v>86</v>
      </c>
      <c r="D25" s="22">
        <v>12</v>
      </c>
      <c r="E25" s="23">
        <v>0.73126142595978061</v>
      </c>
      <c r="F25" s="23">
        <v>2.7334851936218678</v>
      </c>
      <c r="G25" s="24">
        <v>69.703872437357631</v>
      </c>
      <c r="H25" s="2"/>
    </row>
    <row r="26" spans="2:8" x14ac:dyDescent="0.25">
      <c r="B26" s="20"/>
      <c r="C26" s="21" t="s">
        <v>87</v>
      </c>
      <c r="D26" s="22">
        <v>1</v>
      </c>
      <c r="E26" s="23">
        <v>6.0938452163315053E-2</v>
      </c>
      <c r="F26" s="23">
        <v>0.22779043280182232</v>
      </c>
      <c r="G26" s="24">
        <v>69.931662870159457</v>
      </c>
      <c r="H26" s="2"/>
    </row>
    <row r="27" spans="2:8" x14ac:dyDescent="0.25">
      <c r="B27" s="20"/>
      <c r="C27" s="21" t="s">
        <v>88</v>
      </c>
      <c r="D27" s="22">
        <v>1</v>
      </c>
      <c r="E27" s="23">
        <v>6.0938452163315053E-2</v>
      </c>
      <c r="F27" s="23">
        <v>0.22779043280182232</v>
      </c>
      <c r="G27" s="24">
        <v>70.159453302961268</v>
      </c>
      <c r="H27" s="2"/>
    </row>
    <row r="28" spans="2:8" x14ac:dyDescent="0.25">
      <c r="B28" s="20"/>
      <c r="C28" s="21" t="s">
        <v>89</v>
      </c>
      <c r="D28" s="22">
        <v>1</v>
      </c>
      <c r="E28" s="23">
        <v>6.0938452163315053E-2</v>
      </c>
      <c r="F28" s="23">
        <v>0.22779043280182232</v>
      </c>
      <c r="G28" s="24">
        <v>70.387243735763093</v>
      </c>
      <c r="H28" s="2"/>
    </row>
    <row r="29" spans="2:8" x14ac:dyDescent="0.25">
      <c r="B29" s="20"/>
      <c r="C29" s="21" t="s">
        <v>90</v>
      </c>
      <c r="D29" s="22">
        <v>16</v>
      </c>
      <c r="E29" s="23">
        <v>0.97501523461304085</v>
      </c>
      <c r="F29" s="23">
        <v>3.6446469248291571</v>
      </c>
      <c r="G29" s="24">
        <v>74.031890660592254</v>
      </c>
      <c r="H29" s="2"/>
    </row>
    <row r="30" spans="2:8" x14ac:dyDescent="0.25">
      <c r="B30" s="20"/>
      <c r="C30" s="21" t="s">
        <v>91</v>
      </c>
      <c r="D30" s="22">
        <v>4</v>
      </c>
      <c r="E30" s="23">
        <v>0.24375380865326021</v>
      </c>
      <c r="F30" s="23">
        <v>0.91116173120728927</v>
      </c>
      <c r="G30" s="24">
        <v>74.94305239179954</v>
      </c>
      <c r="H30" s="2"/>
    </row>
    <row r="31" spans="2:8" x14ac:dyDescent="0.25">
      <c r="B31" s="20"/>
      <c r="C31" s="21" t="s">
        <v>92</v>
      </c>
      <c r="D31" s="22">
        <v>2</v>
      </c>
      <c r="E31" s="23">
        <v>0.12187690432663011</v>
      </c>
      <c r="F31" s="23">
        <v>0.45558086560364464</v>
      </c>
      <c r="G31" s="24">
        <v>75.398633257403191</v>
      </c>
      <c r="H31" s="2"/>
    </row>
    <row r="32" spans="2:8" x14ac:dyDescent="0.25">
      <c r="B32" s="20"/>
      <c r="C32" s="21" t="s">
        <v>93</v>
      </c>
      <c r="D32" s="22">
        <v>12</v>
      </c>
      <c r="E32" s="23">
        <v>0.73126142595978061</v>
      </c>
      <c r="F32" s="23">
        <v>2.7334851936218678</v>
      </c>
      <c r="G32" s="24">
        <v>78.13211845102505</v>
      </c>
      <c r="H32" s="2"/>
    </row>
    <row r="33" spans="2:8" x14ac:dyDescent="0.25">
      <c r="B33" s="20"/>
      <c r="C33" s="21" t="s">
        <v>94</v>
      </c>
      <c r="D33" s="22">
        <v>19</v>
      </c>
      <c r="E33" s="23">
        <v>1.157830591102986</v>
      </c>
      <c r="F33" s="23">
        <v>4.3280182232346238</v>
      </c>
      <c r="G33" s="24">
        <v>82.460136674259672</v>
      </c>
      <c r="H33" s="2"/>
    </row>
    <row r="34" spans="2:8" x14ac:dyDescent="0.25">
      <c r="B34" s="20"/>
      <c r="C34" s="21" t="s">
        <v>95</v>
      </c>
      <c r="D34" s="22">
        <v>1</v>
      </c>
      <c r="E34" s="23">
        <v>6.0938452163315053E-2</v>
      </c>
      <c r="F34" s="23">
        <v>0.22779043280182232</v>
      </c>
      <c r="G34" s="24">
        <v>82.687927107061498</v>
      </c>
      <c r="H34" s="2"/>
    </row>
    <row r="35" spans="2:8" x14ac:dyDescent="0.25">
      <c r="B35" s="20"/>
      <c r="C35" s="21" t="s">
        <v>96</v>
      </c>
      <c r="D35" s="22">
        <v>1</v>
      </c>
      <c r="E35" s="23">
        <v>6.0938452163315053E-2</v>
      </c>
      <c r="F35" s="23">
        <v>0.22779043280182232</v>
      </c>
      <c r="G35" s="24">
        <v>82.915717539863323</v>
      </c>
      <c r="H35" s="2"/>
    </row>
    <row r="36" spans="2:8" x14ac:dyDescent="0.25">
      <c r="B36" s="20"/>
      <c r="C36" s="21" t="s">
        <v>97</v>
      </c>
      <c r="D36" s="22">
        <v>1</v>
      </c>
      <c r="E36" s="23">
        <v>6.0938452163315053E-2</v>
      </c>
      <c r="F36" s="23">
        <v>0.22779043280182232</v>
      </c>
      <c r="G36" s="24">
        <v>83.143507972665148</v>
      </c>
      <c r="H36" s="2"/>
    </row>
    <row r="37" spans="2:8" x14ac:dyDescent="0.25">
      <c r="B37" s="20"/>
      <c r="C37" s="21" t="s">
        <v>98</v>
      </c>
      <c r="D37" s="22">
        <v>1</v>
      </c>
      <c r="E37" s="23">
        <v>6.0938452163315053E-2</v>
      </c>
      <c r="F37" s="23">
        <v>0.22779043280182232</v>
      </c>
      <c r="G37" s="24">
        <v>83.371298405466973</v>
      </c>
      <c r="H37" s="2"/>
    </row>
    <row r="38" spans="2:8" x14ac:dyDescent="0.25">
      <c r="B38" s="20"/>
      <c r="C38" s="21" t="s">
        <v>99</v>
      </c>
      <c r="D38" s="22">
        <v>7</v>
      </c>
      <c r="E38" s="23">
        <v>0.42656916514320536</v>
      </c>
      <c r="F38" s="23">
        <v>1.5945330296127564</v>
      </c>
      <c r="G38" s="24">
        <v>84.965831435079735</v>
      </c>
      <c r="H38" s="2"/>
    </row>
    <row r="39" spans="2:8" x14ac:dyDescent="0.25">
      <c r="B39" s="20"/>
      <c r="C39" s="21" t="s">
        <v>100</v>
      </c>
      <c r="D39" s="22">
        <v>1</v>
      </c>
      <c r="E39" s="23">
        <v>6.0938452163315053E-2</v>
      </c>
      <c r="F39" s="23">
        <v>0.22779043280182232</v>
      </c>
      <c r="G39" s="24">
        <v>85.193621867881546</v>
      </c>
      <c r="H39" s="2"/>
    </row>
    <row r="40" spans="2:8" x14ac:dyDescent="0.25">
      <c r="B40" s="20"/>
      <c r="C40" s="21" t="s">
        <v>101</v>
      </c>
      <c r="D40" s="22">
        <v>1</v>
      </c>
      <c r="E40" s="23">
        <v>6.0938452163315053E-2</v>
      </c>
      <c r="F40" s="23">
        <v>0.22779043280182232</v>
      </c>
      <c r="G40" s="24">
        <v>85.421412300683372</v>
      </c>
      <c r="H40" s="2"/>
    </row>
    <row r="41" spans="2:8" x14ac:dyDescent="0.25">
      <c r="B41" s="20"/>
      <c r="C41" s="21" t="s">
        <v>102</v>
      </c>
      <c r="D41" s="22">
        <v>11</v>
      </c>
      <c r="E41" s="23">
        <v>0.67032297379646555</v>
      </c>
      <c r="F41" s="23">
        <v>2.5056947608200453</v>
      </c>
      <c r="G41" s="24">
        <v>87.92710706150342</v>
      </c>
      <c r="H41" s="2"/>
    </row>
    <row r="42" spans="2:8" x14ac:dyDescent="0.25">
      <c r="B42" s="20"/>
      <c r="C42" s="21" t="s">
        <v>103</v>
      </c>
      <c r="D42" s="22">
        <v>7</v>
      </c>
      <c r="E42" s="23">
        <v>0.42656916514320536</v>
      </c>
      <c r="F42" s="23">
        <v>1.5945330296127564</v>
      </c>
      <c r="G42" s="24">
        <v>89.521640091116168</v>
      </c>
      <c r="H42" s="2"/>
    </row>
    <row r="43" spans="2:8" x14ac:dyDescent="0.25">
      <c r="B43" s="20"/>
      <c r="C43" s="21" t="s">
        <v>104</v>
      </c>
      <c r="D43" s="22">
        <v>1</v>
      </c>
      <c r="E43" s="23">
        <v>6.0938452163315053E-2</v>
      </c>
      <c r="F43" s="23">
        <v>0.22779043280182232</v>
      </c>
      <c r="G43" s="24">
        <v>89.749430523917994</v>
      </c>
      <c r="H43" s="2"/>
    </row>
    <row r="44" spans="2:8" x14ac:dyDescent="0.25">
      <c r="B44" s="20"/>
      <c r="C44" s="21" t="s">
        <v>105</v>
      </c>
      <c r="D44" s="22">
        <v>1</v>
      </c>
      <c r="E44" s="23">
        <v>6.0938452163315053E-2</v>
      </c>
      <c r="F44" s="23">
        <v>0.22779043280182232</v>
      </c>
      <c r="G44" s="24">
        <v>89.977220956719819</v>
      </c>
      <c r="H44" s="2"/>
    </row>
    <row r="45" spans="2:8" x14ac:dyDescent="0.25">
      <c r="B45" s="20"/>
      <c r="C45" s="21" t="s">
        <v>106</v>
      </c>
      <c r="D45" s="22">
        <v>1</v>
      </c>
      <c r="E45" s="23">
        <v>6.0938452163315053E-2</v>
      </c>
      <c r="F45" s="23">
        <v>0.22779043280182232</v>
      </c>
      <c r="G45" s="24">
        <v>90.205011389521644</v>
      </c>
      <c r="H45" s="2"/>
    </row>
    <row r="46" spans="2:8" x14ac:dyDescent="0.25">
      <c r="B46" s="20"/>
      <c r="C46" s="21" t="s">
        <v>107</v>
      </c>
      <c r="D46" s="22">
        <v>1</v>
      </c>
      <c r="E46" s="23">
        <v>6.0938452163315053E-2</v>
      </c>
      <c r="F46" s="23">
        <v>0.22779043280182232</v>
      </c>
      <c r="G46" s="24">
        <v>90.432801822323455</v>
      </c>
      <c r="H46" s="2"/>
    </row>
    <row r="47" spans="2:8" x14ac:dyDescent="0.25">
      <c r="B47" s="20"/>
      <c r="C47" s="21" t="s">
        <v>108</v>
      </c>
      <c r="D47" s="22">
        <v>1</v>
      </c>
      <c r="E47" s="23">
        <v>6.0938452163315053E-2</v>
      </c>
      <c r="F47" s="23">
        <v>0.22779043280182232</v>
      </c>
      <c r="G47" s="24">
        <v>90.66059225512528</v>
      </c>
      <c r="H47" s="2"/>
    </row>
    <row r="48" spans="2:8" x14ac:dyDescent="0.25">
      <c r="B48" s="20"/>
      <c r="C48" s="21" t="s">
        <v>109</v>
      </c>
      <c r="D48" s="22">
        <v>3</v>
      </c>
      <c r="E48" s="23">
        <v>0.18281535648994515</v>
      </c>
      <c r="F48" s="23">
        <v>0.68337129840546695</v>
      </c>
      <c r="G48" s="24">
        <v>91.343963553530756</v>
      </c>
      <c r="H48" s="2"/>
    </row>
    <row r="49" spans="2:8" x14ac:dyDescent="0.25">
      <c r="B49" s="20"/>
      <c r="C49" s="21" t="s">
        <v>110</v>
      </c>
      <c r="D49" s="22">
        <v>8</v>
      </c>
      <c r="E49" s="23">
        <v>0.48750761730652042</v>
      </c>
      <c r="F49" s="23">
        <v>1.8223234624145785</v>
      </c>
      <c r="G49" s="24">
        <v>93.166287015945329</v>
      </c>
      <c r="H49" s="2"/>
    </row>
    <row r="50" spans="2:8" x14ac:dyDescent="0.25">
      <c r="B50" s="20"/>
      <c r="C50" s="21" t="s">
        <v>111</v>
      </c>
      <c r="D50" s="22">
        <v>1</v>
      </c>
      <c r="E50" s="23">
        <v>6.0938452163315053E-2</v>
      </c>
      <c r="F50" s="23">
        <v>0.22779043280182232</v>
      </c>
      <c r="G50" s="24">
        <v>93.394077448747154</v>
      </c>
      <c r="H50" s="2"/>
    </row>
    <row r="51" spans="2:8" x14ac:dyDescent="0.25">
      <c r="B51" s="20"/>
      <c r="C51" s="21" t="s">
        <v>112</v>
      </c>
      <c r="D51" s="22">
        <v>1</v>
      </c>
      <c r="E51" s="23">
        <v>6.0938452163315053E-2</v>
      </c>
      <c r="F51" s="23">
        <v>0.22779043280182232</v>
      </c>
      <c r="G51" s="24">
        <v>93.621867881548965</v>
      </c>
      <c r="H51" s="2"/>
    </row>
    <row r="52" spans="2:8" x14ac:dyDescent="0.25">
      <c r="B52" s="20"/>
      <c r="C52" s="21" t="s">
        <v>113</v>
      </c>
      <c r="D52" s="22">
        <v>2</v>
      </c>
      <c r="E52" s="23">
        <v>0.12187690432663011</v>
      </c>
      <c r="F52" s="23">
        <v>0.45558086560364464</v>
      </c>
      <c r="G52" s="24">
        <v>94.077448747152616</v>
      </c>
      <c r="H52" s="2"/>
    </row>
    <row r="53" spans="2:8" x14ac:dyDescent="0.25">
      <c r="B53" s="20"/>
      <c r="C53" s="21" t="s">
        <v>114</v>
      </c>
      <c r="D53" s="22">
        <v>9</v>
      </c>
      <c r="E53" s="23">
        <v>0.54844606946983543</v>
      </c>
      <c r="F53" s="23">
        <v>2.0501138952164011</v>
      </c>
      <c r="G53" s="24">
        <v>96.127562642369028</v>
      </c>
      <c r="H53" s="2"/>
    </row>
    <row r="54" spans="2:8" x14ac:dyDescent="0.25">
      <c r="B54" s="20"/>
      <c r="C54" s="21" t="s">
        <v>115</v>
      </c>
      <c r="D54" s="22">
        <v>1</v>
      </c>
      <c r="E54" s="23">
        <v>6.0938452163315053E-2</v>
      </c>
      <c r="F54" s="23">
        <v>0.22779043280182232</v>
      </c>
      <c r="G54" s="24">
        <v>96.355353075170854</v>
      </c>
      <c r="H54" s="2"/>
    </row>
    <row r="55" spans="2:8" x14ac:dyDescent="0.25">
      <c r="B55" s="20"/>
      <c r="C55" s="21" t="s">
        <v>116</v>
      </c>
      <c r="D55" s="22">
        <v>3</v>
      </c>
      <c r="E55" s="23">
        <v>0.18281535648994515</v>
      </c>
      <c r="F55" s="23">
        <v>0.68337129840546695</v>
      </c>
      <c r="G55" s="24">
        <v>97.038724373576315</v>
      </c>
      <c r="H55" s="2"/>
    </row>
    <row r="56" spans="2:8" x14ac:dyDescent="0.25">
      <c r="B56" s="20"/>
      <c r="C56" s="21" t="s">
        <v>117</v>
      </c>
      <c r="D56" s="22">
        <v>1</v>
      </c>
      <c r="E56" s="23">
        <v>6.0938452163315053E-2</v>
      </c>
      <c r="F56" s="23">
        <v>0.22779043280182232</v>
      </c>
      <c r="G56" s="24">
        <v>97.26651480637814</v>
      </c>
      <c r="H56" s="2"/>
    </row>
    <row r="57" spans="2:8" x14ac:dyDescent="0.25">
      <c r="B57" s="20"/>
      <c r="C57" s="21" t="s">
        <v>118</v>
      </c>
      <c r="D57" s="22">
        <v>4</v>
      </c>
      <c r="E57" s="23">
        <v>0.24375380865326021</v>
      </c>
      <c r="F57" s="23">
        <v>0.91116173120728927</v>
      </c>
      <c r="G57" s="24">
        <v>98.177676537585427</v>
      </c>
      <c r="H57" s="2"/>
    </row>
    <row r="58" spans="2:8" x14ac:dyDescent="0.25">
      <c r="B58" s="20"/>
      <c r="C58" s="21" t="s">
        <v>68</v>
      </c>
      <c r="D58" s="22">
        <v>1</v>
      </c>
      <c r="E58" s="23">
        <v>6.0938452163315053E-2</v>
      </c>
      <c r="F58" s="23">
        <v>0.22779043280182232</v>
      </c>
      <c r="G58" s="24">
        <v>98.405466970387252</v>
      </c>
      <c r="H58" s="2"/>
    </row>
    <row r="59" spans="2:8" x14ac:dyDescent="0.25">
      <c r="B59" s="20"/>
      <c r="C59" s="21" t="s">
        <v>119</v>
      </c>
      <c r="D59" s="22">
        <v>3</v>
      </c>
      <c r="E59" s="23">
        <v>0.18281535648994515</v>
      </c>
      <c r="F59" s="23">
        <v>0.68337129840546695</v>
      </c>
      <c r="G59" s="24">
        <v>99.088838268792713</v>
      </c>
      <c r="H59" s="2"/>
    </row>
    <row r="60" spans="2:8" x14ac:dyDescent="0.25">
      <c r="B60" s="20"/>
      <c r="C60" s="21" t="s">
        <v>120</v>
      </c>
      <c r="D60" s="22">
        <v>1</v>
      </c>
      <c r="E60" s="23">
        <v>6.0938452163315053E-2</v>
      </c>
      <c r="F60" s="23">
        <v>0.22779043280182232</v>
      </c>
      <c r="G60" s="24">
        <v>99.316628701594539</v>
      </c>
      <c r="H60" s="2"/>
    </row>
    <row r="61" spans="2:8" x14ac:dyDescent="0.25">
      <c r="B61" s="20"/>
      <c r="C61" s="21" t="s">
        <v>121</v>
      </c>
      <c r="D61" s="22">
        <v>1</v>
      </c>
      <c r="E61" s="23">
        <v>6.0938452163315053E-2</v>
      </c>
      <c r="F61" s="23">
        <v>0.22779043280182232</v>
      </c>
      <c r="G61" s="24">
        <v>99.54441913439635</v>
      </c>
      <c r="H61" s="2"/>
    </row>
    <row r="62" spans="2:8" x14ac:dyDescent="0.25">
      <c r="B62" s="20"/>
      <c r="C62" s="21" t="s">
        <v>122</v>
      </c>
      <c r="D62" s="22">
        <v>1</v>
      </c>
      <c r="E62" s="23">
        <v>6.0938452163315053E-2</v>
      </c>
      <c r="F62" s="23">
        <v>0.22779043280182232</v>
      </c>
      <c r="G62" s="24">
        <v>99.772209567198175</v>
      </c>
      <c r="H62" s="2"/>
    </row>
    <row r="63" spans="2:8" x14ac:dyDescent="0.25">
      <c r="B63" s="20"/>
      <c r="C63" s="21" t="s">
        <v>123</v>
      </c>
      <c r="D63" s="22">
        <v>1</v>
      </c>
      <c r="E63" s="23">
        <v>6.0938452163315053E-2</v>
      </c>
      <c r="F63" s="23">
        <v>0.22779043280182232</v>
      </c>
      <c r="G63" s="24">
        <v>100</v>
      </c>
      <c r="H63" s="2"/>
    </row>
    <row r="64" spans="2:8" x14ac:dyDescent="0.25">
      <c r="B64" s="20"/>
      <c r="C64" s="25" t="s">
        <v>69</v>
      </c>
      <c r="D64" s="22">
        <v>439</v>
      </c>
      <c r="E64" s="23">
        <v>26.751980499695311</v>
      </c>
      <c r="F64" s="23">
        <v>100</v>
      </c>
      <c r="G64" s="26"/>
      <c r="H64" s="2"/>
    </row>
    <row r="65" spans="2:8" x14ac:dyDescent="0.25">
      <c r="B65" s="25" t="s">
        <v>63</v>
      </c>
      <c r="C65" s="25" t="s">
        <v>70</v>
      </c>
      <c r="D65" s="22">
        <v>1202</v>
      </c>
      <c r="E65" s="23">
        <v>73.248019500304693</v>
      </c>
      <c r="F65" s="27"/>
      <c r="G65" s="26"/>
      <c r="H65" s="2"/>
    </row>
    <row r="66" spans="2:8" x14ac:dyDescent="0.25">
      <c r="B66" s="12" t="s">
        <v>69</v>
      </c>
      <c r="C66" s="12"/>
      <c r="D66" s="14">
        <v>1641</v>
      </c>
      <c r="E66" s="28">
        <v>100</v>
      </c>
      <c r="F66" s="29"/>
      <c r="G66" s="30"/>
      <c r="H66" s="2"/>
    </row>
    <row r="69" spans="2:8" x14ac:dyDescent="0.25">
      <c r="B69" s="1" t="s">
        <v>4</v>
      </c>
      <c r="C69" s="1"/>
      <c r="D69" s="1"/>
      <c r="E69" s="1"/>
      <c r="F69" s="1"/>
      <c r="G69" s="1"/>
      <c r="H69" s="2"/>
    </row>
    <row r="70" spans="2:8" ht="24.75" x14ac:dyDescent="0.25">
      <c r="B70" s="3" t="s">
        <v>0</v>
      </c>
      <c r="C70" s="3"/>
      <c r="D70" s="4" t="s">
        <v>64</v>
      </c>
      <c r="E70" s="5" t="s">
        <v>65</v>
      </c>
      <c r="F70" s="5" t="s">
        <v>66</v>
      </c>
      <c r="G70" s="6" t="s">
        <v>67</v>
      </c>
      <c r="H70" s="2"/>
    </row>
    <row r="71" spans="2:8" x14ac:dyDescent="0.25">
      <c r="B71" s="7" t="s">
        <v>62</v>
      </c>
      <c r="C71" s="8" t="s">
        <v>124</v>
      </c>
      <c r="D71" s="9">
        <v>198</v>
      </c>
      <c r="E71" s="18">
        <v>12.065813528336381</v>
      </c>
      <c r="F71" s="18">
        <v>39.919354838709673</v>
      </c>
      <c r="G71" s="19">
        <v>39.919354838709673</v>
      </c>
      <c r="H71" s="2"/>
    </row>
    <row r="72" spans="2:8" x14ac:dyDescent="0.25">
      <c r="B72" s="20"/>
      <c r="C72" s="25" t="s">
        <v>125</v>
      </c>
      <c r="D72" s="22">
        <v>298</v>
      </c>
      <c r="E72" s="23">
        <v>18.159658744667887</v>
      </c>
      <c r="F72" s="23">
        <v>60.080645161290327</v>
      </c>
      <c r="G72" s="24">
        <v>100</v>
      </c>
      <c r="H72" s="2"/>
    </row>
    <row r="73" spans="2:8" x14ac:dyDescent="0.25">
      <c r="B73" s="20"/>
      <c r="C73" s="25" t="s">
        <v>69</v>
      </c>
      <c r="D73" s="22">
        <v>496</v>
      </c>
      <c r="E73" s="23">
        <v>30.225472273004268</v>
      </c>
      <c r="F73" s="23">
        <v>100</v>
      </c>
      <c r="G73" s="26"/>
      <c r="H73" s="2"/>
    </row>
    <row r="74" spans="2:8" x14ac:dyDescent="0.25">
      <c r="B74" s="25" t="s">
        <v>63</v>
      </c>
      <c r="C74" s="25" t="s">
        <v>70</v>
      </c>
      <c r="D74" s="22">
        <v>1145</v>
      </c>
      <c r="E74" s="23">
        <v>69.774527726995743</v>
      </c>
      <c r="F74" s="27"/>
      <c r="G74" s="26"/>
      <c r="H74" s="2"/>
    </row>
    <row r="75" spans="2:8" x14ac:dyDescent="0.25">
      <c r="B75" s="12" t="s">
        <v>69</v>
      </c>
      <c r="C75" s="12"/>
      <c r="D75" s="14">
        <v>1641</v>
      </c>
      <c r="E75" s="28">
        <v>100</v>
      </c>
      <c r="F75" s="29"/>
      <c r="G75" s="30"/>
      <c r="H75" s="2"/>
    </row>
    <row r="78" spans="2:8" x14ac:dyDescent="0.25">
      <c r="B78" s="1" t="s">
        <v>5</v>
      </c>
      <c r="C78" s="1"/>
      <c r="D78" s="1"/>
      <c r="E78" s="1"/>
      <c r="F78" s="1"/>
      <c r="G78" s="1"/>
      <c r="H78" s="2"/>
    </row>
    <row r="79" spans="2:8" ht="24.75" x14ac:dyDescent="0.25">
      <c r="B79" s="3" t="s">
        <v>0</v>
      </c>
      <c r="C79" s="3"/>
      <c r="D79" s="4" t="s">
        <v>64</v>
      </c>
      <c r="E79" s="5" t="s">
        <v>65</v>
      </c>
      <c r="F79" s="5" t="s">
        <v>66</v>
      </c>
      <c r="G79" s="6" t="s">
        <v>67</v>
      </c>
      <c r="H79" s="2"/>
    </row>
    <row r="80" spans="2:8" x14ac:dyDescent="0.25">
      <c r="B80" s="7" t="s">
        <v>62</v>
      </c>
      <c r="C80" s="8" t="s">
        <v>126</v>
      </c>
      <c r="D80" s="9">
        <v>35</v>
      </c>
      <c r="E80" s="18">
        <v>2.1328458257160268</v>
      </c>
      <c r="F80" s="18">
        <v>7.216494845360824</v>
      </c>
      <c r="G80" s="19">
        <v>7.216494845360824</v>
      </c>
      <c r="H80" s="2"/>
    </row>
    <row r="81" spans="2:8" x14ac:dyDescent="0.25">
      <c r="B81" s="20"/>
      <c r="C81" s="25" t="s">
        <v>127</v>
      </c>
      <c r="D81" s="22">
        <v>151</v>
      </c>
      <c r="E81" s="23">
        <v>9.2017062766605733</v>
      </c>
      <c r="F81" s="23">
        <v>31.134020618556701</v>
      </c>
      <c r="G81" s="24">
        <v>38.350515463917532</v>
      </c>
      <c r="H81" s="2"/>
    </row>
    <row r="82" spans="2:8" x14ac:dyDescent="0.25">
      <c r="B82" s="20"/>
      <c r="C82" s="25" t="s">
        <v>128</v>
      </c>
      <c r="D82" s="22">
        <v>124</v>
      </c>
      <c r="E82" s="23">
        <v>7.556368068251067</v>
      </c>
      <c r="F82" s="23">
        <v>25.567010309278349</v>
      </c>
      <c r="G82" s="24">
        <v>63.917525773195869</v>
      </c>
      <c r="H82" s="2"/>
    </row>
    <row r="83" spans="2:8" x14ac:dyDescent="0.25">
      <c r="B83" s="20"/>
      <c r="C83" s="25" t="s">
        <v>129</v>
      </c>
      <c r="D83" s="22">
        <v>175</v>
      </c>
      <c r="E83" s="23">
        <v>10.664229128580134</v>
      </c>
      <c r="F83" s="23">
        <v>36.082474226804123</v>
      </c>
      <c r="G83" s="24">
        <v>100</v>
      </c>
      <c r="H83" s="2"/>
    </row>
    <row r="84" spans="2:8" x14ac:dyDescent="0.25">
      <c r="B84" s="20"/>
      <c r="C84" s="25" t="s">
        <v>69</v>
      </c>
      <c r="D84" s="22">
        <v>485</v>
      </c>
      <c r="E84" s="23">
        <v>29.555149299207802</v>
      </c>
      <c r="F84" s="23">
        <v>100</v>
      </c>
      <c r="G84" s="26"/>
      <c r="H84" s="2"/>
    </row>
    <row r="85" spans="2:8" x14ac:dyDescent="0.25">
      <c r="B85" s="25" t="s">
        <v>63</v>
      </c>
      <c r="C85" s="25" t="s">
        <v>70</v>
      </c>
      <c r="D85" s="22">
        <v>1156</v>
      </c>
      <c r="E85" s="23">
        <v>70.444850700792202</v>
      </c>
      <c r="F85" s="27"/>
      <c r="G85" s="26"/>
      <c r="H85" s="2"/>
    </row>
    <row r="86" spans="2:8" x14ac:dyDescent="0.25">
      <c r="B86" s="12" t="s">
        <v>69</v>
      </c>
      <c r="C86" s="12"/>
      <c r="D86" s="14">
        <v>1641</v>
      </c>
      <c r="E86" s="28">
        <v>100</v>
      </c>
      <c r="F86" s="29"/>
      <c r="G86" s="30"/>
      <c r="H86" s="2"/>
    </row>
    <row r="89" spans="2:8" x14ac:dyDescent="0.25">
      <c r="B89" s="1" t="s">
        <v>6</v>
      </c>
      <c r="C89" s="1"/>
      <c r="D89" s="1"/>
      <c r="E89" s="1"/>
      <c r="F89" s="1"/>
      <c r="G89" s="1"/>
      <c r="H89" s="2"/>
    </row>
    <row r="90" spans="2:8" ht="24.75" x14ac:dyDescent="0.25">
      <c r="B90" s="3" t="s">
        <v>0</v>
      </c>
      <c r="C90" s="3"/>
      <c r="D90" s="4" t="s">
        <v>64</v>
      </c>
      <c r="E90" s="5" t="s">
        <v>65</v>
      </c>
      <c r="F90" s="5" t="s">
        <v>66</v>
      </c>
      <c r="G90" s="6" t="s">
        <v>67</v>
      </c>
      <c r="H90" s="2"/>
    </row>
    <row r="91" spans="2:8" x14ac:dyDescent="0.25">
      <c r="B91" s="7" t="s">
        <v>62</v>
      </c>
      <c r="C91" s="8" t="s">
        <v>126</v>
      </c>
      <c r="D91" s="9">
        <v>362</v>
      </c>
      <c r="E91" s="18">
        <v>22.059719683120051</v>
      </c>
      <c r="F91" s="18">
        <v>72.837022132796776</v>
      </c>
      <c r="G91" s="19">
        <v>72.837022132796776</v>
      </c>
      <c r="H91" s="2"/>
    </row>
    <row r="92" spans="2:8" x14ac:dyDescent="0.25">
      <c r="B92" s="20"/>
      <c r="C92" s="25" t="s">
        <v>127</v>
      </c>
      <c r="D92" s="22">
        <v>117</v>
      </c>
      <c r="E92" s="23">
        <v>7.1297989031078606</v>
      </c>
      <c r="F92" s="23">
        <v>23.541247484909455</v>
      </c>
      <c r="G92" s="24">
        <v>96.378269617706238</v>
      </c>
      <c r="H92" s="2"/>
    </row>
    <row r="93" spans="2:8" x14ac:dyDescent="0.25">
      <c r="B93" s="20"/>
      <c r="C93" s="25" t="s">
        <v>128</v>
      </c>
      <c r="D93" s="22">
        <v>14</v>
      </c>
      <c r="E93" s="23">
        <v>0.85313833028641073</v>
      </c>
      <c r="F93" s="23">
        <v>2.8169014084507045</v>
      </c>
      <c r="G93" s="24">
        <v>99.195171026156942</v>
      </c>
      <c r="H93" s="2"/>
    </row>
    <row r="94" spans="2:8" x14ac:dyDescent="0.25">
      <c r="B94" s="20"/>
      <c r="C94" s="25" t="s">
        <v>129</v>
      </c>
      <c r="D94" s="22">
        <v>4</v>
      </c>
      <c r="E94" s="23">
        <v>0.24375380865326021</v>
      </c>
      <c r="F94" s="23">
        <v>0.8048289738430584</v>
      </c>
      <c r="G94" s="24">
        <v>100</v>
      </c>
      <c r="H94" s="2"/>
    </row>
    <row r="95" spans="2:8" x14ac:dyDescent="0.25">
      <c r="B95" s="20"/>
      <c r="C95" s="25" t="s">
        <v>69</v>
      </c>
      <c r="D95" s="22">
        <v>497</v>
      </c>
      <c r="E95" s="23">
        <v>30.286410725167578</v>
      </c>
      <c r="F95" s="23">
        <v>100</v>
      </c>
      <c r="G95" s="26"/>
      <c r="H95" s="2"/>
    </row>
    <row r="96" spans="2:8" x14ac:dyDescent="0.25">
      <c r="B96" s="25" t="s">
        <v>63</v>
      </c>
      <c r="C96" s="25" t="s">
        <v>70</v>
      </c>
      <c r="D96" s="22">
        <v>1144</v>
      </c>
      <c r="E96" s="23">
        <v>69.713589274832415</v>
      </c>
      <c r="F96" s="27"/>
      <c r="G96" s="26"/>
      <c r="H96" s="2"/>
    </row>
    <row r="97" spans="2:8" x14ac:dyDescent="0.25">
      <c r="B97" s="12" t="s">
        <v>69</v>
      </c>
      <c r="C97" s="12"/>
      <c r="D97" s="14">
        <v>1641</v>
      </c>
      <c r="E97" s="28">
        <v>100</v>
      </c>
      <c r="F97" s="29"/>
      <c r="G97" s="30"/>
      <c r="H97" s="2"/>
    </row>
    <row r="100" spans="2:8" x14ac:dyDescent="0.25">
      <c r="B100" s="1" t="s">
        <v>7</v>
      </c>
      <c r="C100" s="1"/>
      <c r="D100" s="1"/>
      <c r="E100" s="1"/>
      <c r="F100" s="1"/>
      <c r="G100" s="1"/>
      <c r="H100" s="2"/>
    </row>
    <row r="101" spans="2:8" ht="24.75" x14ac:dyDescent="0.25">
      <c r="B101" s="3" t="s">
        <v>0</v>
      </c>
      <c r="C101" s="3"/>
      <c r="D101" s="4" t="s">
        <v>64</v>
      </c>
      <c r="E101" s="5" t="s">
        <v>65</v>
      </c>
      <c r="F101" s="5" t="s">
        <v>66</v>
      </c>
      <c r="G101" s="6" t="s">
        <v>67</v>
      </c>
      <c r="H101" s="2"/>
    </row>
    <row r="102" spans="2:8" x14ac:dyDescent="0.25">
      <c r="B102" s="7" t="s">
        <v>62</v>
      </c>
      <c r="C102" s="8" t="s">
        <v>124</v>
      </c>
      <c r="D102" s="9">
        <v>322</v>
      </c>
      <c r="E102" s="18">
        <v>19.622181596587446</v>
      </c>
      <c r="F102" s="18">
        <v>63.888888888888886</v>
      </c>
      <c r="G102" s="19">
        <v>63.888888888888886</v>
      </c>
      <c r="H102" s="2"/>
    </row>
    <row r="103" spans="2:8" x14ac:dyDescent="0.25">
      <c r="B103" s="20"/>
      <c r="C103" s="25" t="s">
        <v>125</v>
      </c>
      <c r="D103" s="22">
        <v>182</v>
      </c>
      <c r="E103" s="23">
        <v>11.090798293723338</v>
      </c>
      <c r="F103" s="23">
        <v>36.111111111111107</v>
      </c>
      <c r="G103" s="24">
        <v>100</v>
      </c>
      <c r="H103" s="2"/>
    </row>
    <row r="104" spans="2:8" x14ac:dyDescent="0.25">
      <c r="B104" s="20"/>
      <c r="C104" s="25" t="s">
        <v>69</v>
      </c>
      <c r="D104" s="22">
        <v>504</v>
      </c>
      <c r="E104" s="23">
        <v>30.712979890310788</v>
      </c>
      <c r="F104" s="23">
        <v>100</v>
      </c>
      <c r="G104" s="26"/>
      <c r="H104" s="2"/>
    </row>
    <row r="105" spans="2:8" x14ac:dyDescent="0.25">
      <c r="B105" s="25" t="s">
        <v>63</v>
      </c>
      <c r="C105" s="25" t="s">
        <v>70</v>
      </c>
      <c r="D105" s="22">
        <v>1137</v>
      </c>
      <c r="E105" s="23">
        <v>69.287020109689209</v>
      </c>
      <c r="F105" s="27"/>
      <c r="G105" s="26"/>
      <c r="H105" s="2"/>
    </row>
    <row r="106" spans="2:8" x14ac:dyDescent="0.25">
      <c r="B106" s="12" t="s">
        <v>69</v>
      </c>
      <c r="C106" s="12"/>
      <c r="D106" s="14">
        <v>1641</v>
      </c>
      <c r="E106" s="28">
        <v>100</v>
      </c>
      <c r="F106" s="29"/>
      <c r="G106" s="30"/>
      <c r="H106" s="2"/>
    </row>
    <row r="109" spans="2:8" x14ac:dyDescent="0.25">
      <c r="B109" s="1" t="s">
        <v>8</v>
      </c>
      <c r="C109" s="1"/>
      <c r="D109" s="1"/>
      <c r="E109" s="1"/>
      <c r="F109" s="1"/>
      <c r="G109" s="1"/>
      <c r="H109" s="2"/>
    </row>
    <row r="110" spans="2:8" ht="24.75" x14ac:dyDescent="0.25">
      <c r="B110" s="3" t="s">
        <v>0</v>
      </c>
      <c r="C110" s="3"/>
      <c r="D110" s="4" t="s">
        <v>64</v>
      </c>
      <c r="E110" s="5" t="s">
        <v>65</v>
      </c>
      <c r="F110" s="5" t="s">
        <v>66</v>
      </c>
      <c r="G110" s="6" t="s">
        <v>67</v>
      </c>
      <c r="H110" s="2"/>
    </row>
    <row r="111" spans="2:8" x14ac:dyDescent="0.25">
      <c r="B111" s="7" t="s">
        <v>62</v>
      </c>
      <c r="C111" s="8" t="s">
        <v>124</v>
      </c>
      <c r="D111" s="9">
        <v>427</v>
      </c>
      <c r="E111" s="18">
        <v>26.020719073735528</v>
      </c>
      <c r="F111" s="18">
        <v>84.220907297830365</v>
      </c>
      <c r="G111" s="19">
        <v>84.220907297830365</v>
      </c>
      <c r="H111" s="2"/>
    </row>
    <row r="112" spans="2:8" x14ac:dyDescent="0.25">
      <c r="B112" s="20"/>
      <c r="C112" s="25" t="s">
        <v>125</v>
      </c>
      <c r="D112" s="22">
        <v>80</v>
      </c>
      <c r="E112" s="23">
        <v>4.8750761730652039</v>
      </c>
      <c r="F112" s="23">
        <v>15.779092702169626</v>
      </c>
      <c r="G112" s="24">
        <v>100</v>
      </c>
      <c r="H112" s="2"/>
    </row>
    <row r="113" spans="2:8" x14ac:dyDescent="0.25">
      <c r="B113" s="20"/>
      <c r="C113" s="25" t="s">
        <v>69</v>
      </c>
      <c r="D113" s="22">
        <v>507</v>
      </c>
      <c r="E113" s="23">
        <v>30.895795246800734</v>
      </c>
      <c r="F113" s="23">
        <v>100</v>
      </c>
      <c r="G113" s="26"/>
      <c r="H113" s="2"/>
    </row>
    <row r="114" spans="2:8" x14ac:dyDescent="0.25">
      <c r="B114" s="25" t="s">
        <v>63</v>
      </c>
      <c r="C114" s="25" t="s">
        <v>70</v>
      </c>
      <c r="D114" s="22">
        <v>1134</v>
      </c>
      <c r="E114" s="23">
        <v>69.104204753199269</v>
      </c>
      <c r="F114" s="27"/>
      <c r="G114" s="26"/>
      <c r="H114" s="2"/>
    </row>
    <row r="115" spans="2:8" x14ac:dyDescent="0.25">
      <c r="B115" s="12" t="s">
        <v>69</v>
      </c>
      <c r="C115" s="12"/>
      <c r="D115" s="14">
        <v>1641</v>
      </c>
      <c r="E115" s="28">
        <v>100</v>
      </c>
      <c r="F115" s="29"/>
      <c r="G115" s="30"/>
      <c r="H115" s="2"/>
    </row>
    <row r="118" spans="2:8" x14ac:dyDescent="0.25">
      <c r="B118" s="1" t="s">
        <v>9</v>
      </c>
      <c r="C118" s="1"/>
      <c r="D118" s="1"/>
      <c r="E118" s="1"/>
      <c r="F118" s="1"/>
      <c r="G118" s="1"/>
      <c r="H118" s="2"/>
    </row>
    <row r="119" spans="2:8" ht="24.75" x14ac:dyDescent="0.25">
      <c r="B119" s="3" t="s">
        <v>0</v>
      </c>
      <c r="C119" s="3"/>
      <c r="D119" s="4" t="s">
        <v>64</v>
      </c>
      <c r="E119" s="5" t="s">
        <v>65</v>
      </c>
      <c r="F119" s="5" t="s">
        <v>66</v>
      </c>
      <c r="G119" s="6" t="s">
        <v>67</v>
      </c>
      <c r="H119" s="2"/>
    </row>
    <row r="120" spans="2:8" x14ac:dyDescent="0.25">
      <c r="B120" s="7" t="s">
        <v>62</v>
      </c>
      <c r="C120" s="8" t="s">
        <v>130</v>
      </c>
      <c r="D120" s="9">
        <v>109</v>
      </c>
      <c r="E120" s="18">
        <v>6.642291285801341</v>
      </c>
      <c r="F120" s="18">
        <v>20.961538461538463</v>
      </c>
      <c r="G120" s="19">
        <v>20.961538461538463</v>
      </c>
      <c r="H120" s="2"/>
    </row>
    <row r="121" spans="2:8" x14ac:dyDescent="0.25">
      <c r="B121" s="20"/>
      <c r="C121" s="25" t="s">
        <v>131</v>
      </c>
      <c r="D121" s="22">
        <v>81</v>
      </c>
      <c r="E121" s="23">
        <v>4.9360146252285197</v>
      </c>
      <c r="F121" s="23">
        <v>15.576923076923077</v>
      </c>
      <c r="G121" s="24">
        <v>36.538461538461533</v>
      </c>
      <c r="H121" s="2"/>
    </row>
    <row r="122" spans="2:8" x14ac:dyDescent="0.25">
      <c r="B122" s="20"/>
      <c r="C122" s="25" t="s">
        <v>132</v>
      </c>
      <c r="D122" s="22">
        <v>87</v>
      </c>
      <c r="E122" s="23">
        <v>5.3016453382084094</v>
      </c>
      <c r="F122" s="23">
        <v>16.73076923076923</v>
      </c>
      <c r="G122" s="24">
        <v>53.269230769230766</v>
      </c>
      <c r="H122" s="2"/>
    </row>
    <row r="123" spans="2:8" x14ac:dyDescent="0.25">
      <c r="B123" s="20"/>
      <c r="C123" s="25" t="s">
        <v>133</v>
      </c>
      <c r="D123" s="22">
        <v>243</v>
      </c>
      <c r="E123" s="23">
        <v>14.808043875685559</v>
      </c>
      <c r="F123" s="23">
        <v>46.730769230769234</v>
      </c>
      <c r="G123" s="24">
        <v>100</v>
      </c>
      <c r="H123" s="2"/>
    </row>
    <row r="124" spans="2:8" x14ac:dyDescent="0.25">
      <c r="B124" s="20"/>
      <c r="C124" s="25" t="s">
        <v>69</v>
      </c>
      <c r="D124" s="22">
        <v>520</v>
      </c>
      <c r="E124" s="23">
        <v>31.68799512492383</v>
      </c>
      <c r="F124" s="23">
        <v>100</v>
      </c>
      <c r="G124" s="26"/>
      <c r="H124" s="2"/>
    </row>
    <row r="125" spans="2:8" x14ac:dyDescent="0.25">
      <c r="B125" s="25" t="s">
        <v>63</v>
      </c>
      <c r="C125" s="25" t="s">
        <v>70</v>
      </c>
      <c r="D125" s="22">
        <v>1121</v>
      </c>
      <c r="E125" s="23">
        <v>68.31200487507617</v>
      </c>
      <c r="F125" s="27"/>
      <c r="G125" s="26"/>
      <c r="H125" s="2"/>
    </row>
    <row r="126" spans="2:8" x14ac:dyDescent="0.25">
      <c r="B126" s="12" t="s">
        <v>69</v>
      </c>
      <c r="C126" s="12"/>
      <c r="D126" s="14">
        <v>1641</v>
      </c>
      <c r="E126" s="28">
        <v>100</v>
      </c>
      <c r="F126" s="29"/>
      <c r="G126" s="30"/>
      <c r="H126" s="2"/>
    </row>
    <row r="129" spans="2:8" x14ac:dyDescent="0.25">
      <c r="B129" s="1" t="s">
        <v>10</v>
      </c>
      <c r="C129" s="1"/>
      <c r="D129" s="1"/>
      <c r="E129" s="1"/>
      <c r="F129" s="1"/>
      <c r="G129" s="1"/>
      <c r="H129" s="2"/>
    </row>
    <row r="130" spans="2:8" ht="24.75" x14ac:dyDescent="0.25">
      <c r="B130" s="3" t="s">
        <v>0</v>
      </c>
      <c r="C130" s="3"/>
      <c r="D130" s="4" t="s">
        <v>64</v>
      </c>
      <c r="E130" s="5" t="s">
        <v>65</v>
      </c>
      <c r="F130" s="5" t="s">
        <v>66</v>
      </c>
      <c r="G130" s="6" t="s">
        <v>67</v>
      </c>
      <c r="H130" s="2"/>
    </row>
    <row r="131" spans="2:8" ht="48" x14ac:dyDescent="0.25">
      <c r="B131" s="7" t="s">
        <v>62</v>
      </c>
      <c r="C131" s="8" t="s">
        <v>134</v>
      </c>
      <c r="D131" s="9">
        <v>8</v>
      </c>
      <c r="E131" s="18">
        <v>0.48750761730652042</v>
      </c>
      <c r="F131" s="18">
        <v>1.7897091722595078</v>
      </c>
      <c r="G131" s="19">
        <v>1.7897091722595078</v>
      </c>
      <c r="H131" s="2"/>
    </row>
    <row r="132" spans="2:8" ht="48" x14ac:dyDescent="0.25">
      <c r="B132" s="20"/>
      <c r="C132" s="25" t="s">
        <v>135</v>
      </c>
      <c r="D132" s="22">
        <v>28</v>
      </c>
      <c r="E132" s="23">
        <v>1.7062766605728215</v>
      </c>
      <c r="F132" s="23">
        <v>6.2639821029082778</v>
      </c>
      <c r="G132" s="24">
        <v>8.0536912751677843</v>
      </c>
      <c r="H132" s="2"/>
    </row>
    <row r="133" spans="2:8" ht="24" x14ac:dyDescent="0.25">
      <c r="B133" s="20"/>
      <c r="C133" s="25" t="s">
        <v>136</v>
      </c>
      <c r="D133" s="22">
        <v>84</v>
      </c>
      <c r="E133" s="23">
        <v>5.1188299817184646</v>
      </c>
      <c r="F133" s="23">
        <v>18.791946308724832</v>
      </c>
      <c r="G133" s="24">
        <v>26.845637583892618</v>
      </c>
      <c r="H133" s="2"/>
    </row>
    <row r="134" spans="2:8" ht="60" x14ac:dyDescent="0.25">
      <c r="B134" s="20"/>
      <c r="C134" s="25" t="s">
        <v>137</v>
      </c>
      <c r="D134" s="22">
        <v>11</v>
      </c>
      <c r="E134" s="23">
        <v>0.67032297379646555</v>
      </c>
      <c r="F134" s="23">
        <v>2.4608501118568231</v>
      </c>
      <c r="G134" s="24">
        <v>29.306487695749439</v>
      </c>
      <c r="H134" s="2"/>
    </row>
    <row r="135" spans="2:8" ht="36" x14ac:dyDescent="0.25">
      <c r="B135" s="20"/>
      <c r="C135" s="25" t="s">
        <v>138</v>
      </c>
      <c r="D135" s="22">
        <v>8</v>
      </c>
      <c r="E135" s="23">
        <v>0.48750761730652042</v>
      </c>
      <c r="F135" s="23">
        <v>1.7897091722595078</v>
      </c>
      <c r="G135" s="24">
        <v>31.096196868008946</v>
      </c>
      <c r="H135" s="2"/>
    </row>
    <row r="136" spans="2:8" ht="108" x14ac:dyDescent="0.25">
      <c r="B136" s="20"/>
      <c r="C136" s="25" t="s">
        <v>139</v>
      </c>
      <c r="D136" s="22">
        <v>20</v>
      </c>
      <c r="E136" s="23">
        <v>1.218769043266301</v>
      </c>
      <c r="F136" s="23">
        <v>4.4742729306487696</v>
      </c>
      <c r="G136" s="24">
        <v>35.570469798657719</v>
      </c>
      <c r="H136" s="2"/>
    </row>
    <row r="137" spans="2:8" ht="72" x14ac:dyDescent="0.25">
      <c r="B137" s="20"/>
      <c r="C137" s="25" t="s">
        <v>140</v>
      </c>
      <c r="D137" s="22">
        <v>11</v>
      </c>
      <c r="E137" s="23">
        <v>0.67032297379646555</v>
      </c>
      <c r="F137" s="23">
        <v>2.4608501118568231</v>
      </c>
      <c r="G137" s="24">
        <v>38.031319910514547</v>
      </c>
      <c r="H137" s="2"/>
    </row>
    <row r="138" spans="2:8" ht="120" x14ac:dyDescent="0.25">
      <c r="B138" s="20"/>
      <c r="C138" s="25" t="s">
        <v>141</v>
      </c>
      <c r="D138" s="22">
        <v>11</v>
      </c>
      <c r="E138" s="23">
        <v>0.67032297379646555</v>
      </c>
      <c r="F138" s="23">
        <v>2.4608501118568231</v>
      </c>
      <c r="G138" s="24">
        <v>40.492170022371369</v>
      </c>
      <c r="H138" s="2"/>
    </row>
    <row r="139" spans="2:8" ht="24" x14ac:dyDescent="0.25">
      <c r="B139" s="20"/>
      <c r="C139" s="25" t="s">
        <v>142</v>
      </c>
      <c r="D139" s="22">
        <v>18</v>
      </c>
      <c r="E139" s="23">
        <v>1.0968921389396709</v>
      </c>
      <c r="F139" s="23">
        <v>4.0268456375838921</v>
      </c>
      <c r="G139" s="24">
        <v>44.519015659955258</v>
      </c>
      <c r="H139" s="2"/>
    </row>
    <row r="140" spans="2:8" ht="36" x14ac:dyDescent="0.25">
      <c r="B140" s="20"/>
      <c r="C140" s="25" t="s">
        <v>143</v>
      </c>
      <c r="D140" s="22">
        <v>9</v>
      </c>
      <c r="E140" s="23">
        <v>0.54844606946983543</v>
      </c>
      <c r="F140" s="23">
        <v>2.0134228187919461</v>
      </c>
      <c r="G140" s="24">
        <v>46.532438478747203</v>
      </c>
      <c r="H140" s="2"/>
    </row>
    <row r="141" spans="2:8" ht="36" x14ac:dyDescent="0.25">
      <c r="B141" s="20"/>
      <c r="C141" s="25" t="s">
        <v>144</v>
      </c>
      <c r="D141" s="22">
        <v>77</v>
      </c>
      <c r="E141" s="23">
        <v>4.6922608165752591</v>
      </c>
      <c r="F141" s="23">
        <v>17.225950782997764</v>
      </c>
      <c r="G141" s="24">
        <v>63.758389261744966</v>
      </c>
      <c r="H141" s="2"/>
    </row>
    <row r="142" spans="2:8" ht="60" x14ac:dyDescent="0.25">
      <c r="B142" s="20"/>
      <c r="C142" s="25" t="s">
        <v>145</v>
      </c>
      <c r="D142" s="22">
        <v>17</v>
      </c>
      <c r="E142" s="23">
        <v>1.0359536867763559</v>
      </c>
      <c r="F142" s="23">
        <v>3.8031319910514538</v>
      </c>
      <c r="G142" s="24">
        <v>67.561521252796425</v>
      </c>
      <c r="H142" s="2"/>
    </row>
    <row r="143" spans="2:8" x14ac:dyDescent="0.25">
      <c r="B143" s="20"/>
      <c r="C143" s="25" t="s">
        <v>146</v>
      </c>
      <c r="D143" s="22">
        <v>145</v>
      </c>
      <c r="E143" s="23">
        <v>8.8360755636806836</v>
      </c>
      <c r="F143" s="23">
        <v>32.438478747203582</v>
      </c>
      <c r="G143" s="24">
        <v>100</v>
      </c>
      <c r="H143" s="2"/>
    </row>
    <row r="144" spans="2:8" x14ac:dyDescent="0.25">
      <c r="B144" s="20"/>
      <c r="C144" s="25" t="s">
        <v>69</v>
      </c>
      <c r="D144" s="22">
        <v>447</v>
      </c>
      <c r="E144" s="23">
        <v>27.239488117001827</v>
      </c>
      <c r="F144" s="23">
        <v>100</v>
      </c>
      <c r="G144" s="26"/>
      <c r="H144" s="2"/>
    </row>
    <row r="145" spans="2:8" x14ac:dyDescent="0.25">
      <c r="B145" s="25" t="s">
        <v>63</v>
      </c>
      <c r="C145" s="25" t="s">
        <v>70</v>
      </c>
      <c r="D145" s="22">
        <v>1194</v>
      </c>
      <c r="E145" s="23">
        <v>72.760511882998173</v>
      </c>
      <c r="F145" s="27"/>
      <c r="G145" s="26"/>
      <c r="H145" s="2"/>
    </row>
    <row r="146" spans="2:8" x14ac:dyDescent="0.25">
      <c r="B146" s="12" t="s">
        <v>69</v>
      </c>
      <c r="C146" s="12"/>
      <c r="D146" s="14">
        <v>1641</v>
      </c>
      <c r="E146" s="28">
        <v>100</v>
      </c>
      <c r="F146" s="29"/>
      <c r="G146" s="30"/>
      <c r="H146" s="2"/>
    </row>
    <row r="149" spans="2:8" x14ac:dyDescent="0.25">
      <c r="B149" s="67" t="s">
        <v>26</v>
      </c>
      <c r="C149" s="67"/>
      <c r="D149" s="67"/>
      <c r="E149" s="67"/>
      <c r="F149" s="67"/>
      <c r="G149" s="67"/>
      <c r="H149" s="68"/>
    </row>
    <row r="150" spans="2:8" ht="24.75" x14ac:dyDescent="0.25">
      <c r="B150" s="69" t="s">
        <v>0</v>
      </c>
      <c r="C150" s="69"/>
      <c r="D150" s="70" t="s">
        <v>64</v>
      </c>
      <c r="E150" s="71" t="s">
        <v>65</v>
      </c>
      <c r="F150" s="71" t="s">
        <v>66</v>
      </c>
      <c r="G150" s="72" t="s">
        <v>67</v>
      </c>
      <c r="H150" s="68"/>
    </row>
    <row r="151" spans="2:8" x14ac:dyDescent="0.25">
      <c r="B151" s="73" t="s">
        <v>62</v>
      </c>
      <c r="C151" s="74" t="s">
        <v>131</v>
      </c>
      <c r="D151" s="75">
        <v>15</v>
      </c>
      <c r="E151" s="76">
        <v>0.91407678244972579</v>
      </c>
      <c r="F151" s="76">
        <v>2.9585798816568047</v>
      </c>
      <c r="G151" s="77">
        <v>2.9585798816568047</v>
      </c>
      <c r="H151" s="68"/>
    </row>
    <row r="152" spans="2:8" x14ac:dyDescent="0.25">
      <c r="B152" s="78"/>
      <c r="C152" s="79" t="s">
        <v>172</v>
      </c>
      <c r="D152" s="80">
        <v>53</v>
      </c>
      <c r="E152" s="81">
        <v>3.2297379646556976</v>
      </c>
      <c r="F152" s="81">
        <v>10.453648915187378</v>
      </c>
      <c r="G152" s="82">
        <v>13.412228796844181</v>
      </c>
      <c r="H152" s="68"/>
    </row>
    <row r="153" spans="2:8" x14ac:dyDescent="0.25">
      <c r="B153" s="78"/>
      <c r="C153" s="79" t="s">
        <v>173</v>
      </c>
      <c r="D153" s="80">
        <v>94</v>
      </c>
      <c r="E153" s="81">
        <v>5.728214503351615</v>
      </c>
      <c r="F153" s="81">
        <v>18.54043392504931</v>
      </c>
      <c r="G153" s="82">
        <v>31.952662721893493</v>
      </c>
      <c r="H153" s="68"/>
    </row>
    <row r="154" spans="2:8" ht="24" x14ac:dyDescent="0.25">
      <c r="B154" s="78"/>
      <c r="C154" s="79" t="s">
        <v>174</v>
      </c>
      <c r="D154" s="80">
        <v>345</v>
      </c>
      <c r="E154" s="81">
        <v>21.023765996343695</v>
      </c>
      <c r="F154" s="81">
        <v>68.047337278106511</v>
      </c>
      <c r="G154" s="82">
        <v>100</v>
      </c>
      <c r="H154" s="68"/>
    </row>
    <row r="155" spans="2:8" x14ac:dyDescent="0.25">
      <c r="B155" s="78"/>
      <c r="C155" s="79" t="s">
        <v>69</v>
      </c>
      <c r="D155" s="80">
        <v>507</v>
      </c>
      <c r="E155" s="81">
        <v>30.895795246800734</v>
      </c>
      <c r="F155" s="81">
        <v>100</v>
      </c>
      <c r="G155" s="83"/>
      <c r="H155" s="68"/>
    </row>
    <row r="156" spans="2:8" x14ac:dyDescent="0.25">
      <c r="B156" s="79" t="s">
        <v>63</v>
      </c>
      <c r="C156" s="79" t="s">
        <v>70</v>
      </c>
      <c r="D156" s="80">
        <v>1134</v>
      </c>
      <c r="E156" s="81">
        <v>69.104204753199269</v>
      </c>
      <c r="F156" s="84"/>
      <c r="G156" s="83"/>
      <c r="H156" s="68"/>
    </row>
    <row r="157" spans="2:8" x14ac:dyDescent="0.25">
      <c r="B157" s="85" t="s">
        <v>69</v>
      </c>
      <c r="C157" s="85"/>
      <c r="D157" s="86">
        <v>1641</v>
      </c>
      <c r="E157" s="87">
        <v>100</v>
      </c>
      <c r="F157" s="88"/>
      <c r="G157" s="89"/>
      <c r="H157" s="68"/>
    </row>
  </sheetData>
  <mergeCells count="39">
    <mergeCell ref="B150:C150"/>
    <mergeCell ref="B151:B155"/>
    <mergeCell ref="B157:C157"/>
    <mergeCell ref="B126:C126"/>
    <mergeCell ref="B129:G129"/>
    <mergeCell ref="B130:C130"/>
    <mergeCell ref="B131:B144"/>
    <mergeCell ref="B146:C146"/>
    <mergeCell ref="B149:G149"/>
    <mergeCell ref="B110:C110"/>
    <mergeCell ref="B111:B113"/>
    <mergeCell ref="B115:C115"/>
    <mergeCell ref="B118:G118"/>
    <mergeCell ref="B119:C119"/>
    <mergeCell ref="B120:B124"/>
    <mergeCell ref="B97:C97"/>
    <mergeCell ref="B100:G100"/>
    <mergeCell ref="B101:C101"/>
    <mergeCell ref="B102:B104"/>
    <mergeCell ref="B106:C106"/>
    <mergeCell ref="B109:G109"/>
    <mergeCell ref="B79:C79"/>
    <mergeCell ref="B80:B84"/>
    <mergeCell ref="B86:C86"/>
    <mergeCell ref="B89:G89"/>
    <mergeCell ref="B90:C90"/>
    <mergeCell ref="B91:B95"/>
    <mergeCell ref="B8:G8"/>
    <mergeCell ref="B9:C9"/>
    <mergeCell ref="B10:B64"/>
    <mergeCell ref="B66:C66"/>
    <mergeCell ref="B69:G69"/>
    <mergeCell ref="B70:C70"/>
    <mergeCell ref="B71:B73"/>
    <mergeCell ref="B75:C75"/>
    <mergeCell ref="B78:G78"/>
    <mergeCell ref="B2:BJ2"/>
    <mergeCell ref="B3:C3"/>
    <mergeCell ref="B4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15" workbookViewId="0">
      <selection activeCell="E21" sqref="E21"/>
    </sheetView>
  </sheetViews>
  <sheetFormatPr defaultRowHeight="15" x14ac:dyDescent="0.25"/>
  <cols>
    <col min="3" max="3" width="16.85546875" customWidth="1"/>
    <col min="4" max="4" width="16.7109375" customWidth="1"/>
    <col min="5" max="5" width="14.42578125" customWidth="1"/>
    <col min="6" max="6" width="12.5703125" customWidth="1"/>
    <col min="7" max="7" width="15.85546875" customWidth="1"/>
    <col min="8" max="8" width="15.42578125" customWidth="1"/>
    <col min="9" max="10" width="14.42578125" customWidth="1"/>
    <col min="11" max="11" width="13.5703125" customWidth="1"/>
  </cols>
  <sheetData>
    <row r="2" spans="2:11" ht="15" customHeight="1" x14ac:dyDescent="0.25">
      <c r="C2" s="151" t="s">
        <v>197</v>
      </c>
      <c r="D2" s="151"/>
      <c r="E2" s="151"/>
      <c r="F2" s="151"/>
      <c r="G2" s="151"/>
      <c r="H2" s="151"/>
      <c r="I2" s="151"/>
      <c r="J2" s="151"/>
      <c r="K2" s="151"/>
    </row>
    <row r="3" spans="2:11" ht="62.25" customHeight="1" x14ac:dyDescent="0.25">
      <c r="C3" s="45" t="s">
        <v>198</v>
      </c>
      <c r="D3" s="45" t="s">
        <v>198</v>
      </c>
      <c r="E3" s="45" t="s">
        <v>198</v>
      </c>
      <c r="F3" s="45" t="s">
        <v>199</v>
      </c>
      <c r="G3" s="45" t="s">
        <v>199</v>
      </c>
      <c r="H3" s="45" t="s">
        <v>199</v>
      </c>
      <c r="I3" s="45" t="s">
        <v>200</v>
      </c>
      <c r="J3" s="45" t="s">
        <v>200</v>
      </c>
      <c r="K3" s="45" t="s">
        <v>200</v>
      </c>
    </row>
    <row r="4" spans="2:11" ht="24.75" x14ac:dyDescent="0.25">
      <c r="C4" s="152" t="s">
        <v>64</v>
      </c>
      <c r="D4" s="153" t="s">
        <v>65</v>
      </c>
      <c r="E4" s="153" t="s">
        <v>66</v>
      </c>
      <c r="F4" s="152" t="s">
        <v>64</v>
      </c>
      <c r="G4" s="153" t="s">
        <v>65</v>
      </c>
      <c r="H4" s="153" t="s">
        <v>66</v>
      </c>
      <c r="I4" s="152" t="s">
        <v>64</v>
      </c>
      <c r="J4" s="153" t="s">
        <v>65</v>
      </c>
      <c r="K4" s="153" t="s">
        <v>66</v>
      </c>
    </row>
    <row r="5" spans="2:11" x14ac:dyDescent="0.25">
      <c r="B5" s="154" t="s">
        <v>131</v>
      </c>
      <c r="C5" s="155">
        <v>15</v>
      </c>
      <c r="D5" s="156">
        <v>0.91407678244972579</v>
      </c>
      <c r="E5" s="156">
        <v>3</v>
      </c>
      <c r="F5" s="155">
        <v>14</v>
      </c>
      <c r="G5" s="156">
        <v>0.85313833028641073</v>
      </c>
      <c r="H5" s="156">
        <v>2.8000000000000003</v>
      </c>
      <c r="I5" s="155">
        <v>17</v>
      </c>
      <c r="J5" s="156">
        <v>1.0359536867763559</v>
      </c>
      <c r="K5" s="156">
        <v>3.4205231388329982</v>
      </c>
    </row>
    <row r="6" spans="2:11" x14ac:dyDescent="0.25">
      <c r="B6" s="157" t="s">
        <v>132</v>
      </c>
      <c r="C6" s="158">
        <v>6</v>
      </c>
      <c r="D6" s="159">
        <v>0.3656307129798903</v>
      </c>
      <c r="E6" s="159">
        <v>1.2</v>
      </c>
      <c r="F6" s="158">
        <v>5</v>
      </c>
      <c r="G6" s="159">
        <v>0.30469226081657524</v>
      </c>
      <c r="H6" s="159">
        <v>1</v>
      </c>
      <c r="I6" s="158">
        <v>17</v>
      </c>
      <c r="J6" s="159">
        <v>1.0359536867763559</v>
      </c>
      <c r="K6" s="159">
        <v>3.4205231388329982</v>
      </c>
    </row>
    <row r="7" spans="2:11" x14ac:dyDescent="0.25">
      <c r="B7" s="157" t="s">
        <v>147</v>
      </c>
      <c r="C7" s="158">
        <v>14</v>
      </c>
      <c r="D7" s="159">
        <v>0.85313833028641073</v>
      </c>
      <c r="E7" s="159">
        <v>2.8000000000000003</v>
      </c>
      <c r="F7" s="158">
        <v>13</v>
      </c>
      <c r="G7" s="159">
        <v>0.79219987812309567</v>
      </c>
      <c r="H7" s="159">
        <v>2.6</v>
      </c>
      <c r="I7" s="158">
        <v>14</v>
      </c>
      <c r="J7" s="159">
        <v>0.85313833028641073</v>
      </c>
      <c r="K7" s="159">
        <v>2.8169014084507045</v>
      </c>
    </row>
    <row r="8" spans="2:11" x14ac:dyDescent="0.25">
      <c r="B8" s="157" t="s">
        <v>148</v>
      </c>
      <c r="C8" s="158">
        <v>31</v>
      </c>
      <c r="D8" s="159">
        <v>1.8890920170627667</v>
      </c>
      <c r="E8" s="159">
        <v>6.2</v>
      </c>
      <c r="F8" s="158">
        <v>29</v>
      </c>
      <c r="G8" s="159">
        <v>1.7672151127361364</v>
      </c>
      <c r="H8" s="159">
        <v>5.8000000000000007</v>
      </c>
      <c r="I8" s="158">
        <v>35</v>
      </c>
      <c r="J8" s="159">
        <v>2.1328458257160268</v>
      </c>
      <c r="K8" s="159">
        <v>7.042253521126761</v>
      </c>
    </row>
    <row r="9" spans="2:11" x14ac:dyDescent="0.25">
      <c r="B9" s="157" t="s">
        <v>149</v>
      </c>
      <c r="C9" s="158">
        <v>35</v>
      </c>
      <c r="D9" s="159">
        <v>2.1328458257160268</v>
      </c>
      <c r="E9" s="159">
        <v>7.0000000000000009</v>
      </c>
      <c r="F9" s="158">
        <v>35</v>
      </c>
      <c r="G9" s="159">
        <v>2.1328458257160268</v>
      </c>
      <c r="H9" s="159">
        <v>7.0000000000000009</v>
      </c>
      <c r="I9" s="158">
        <v>29</v>
      </c>
      <c r="J9" s="159">
        <v>1.7672151127361364</v>
      </c>
      <c r="K9" s="159">
        <v>5.8350100603621735</v>
      </c>
    </row>
    <row r="10" spans="2:11" x14ac:dyDescent="0.25">
      <c r="B10" s="157" t="s">
        <v>150</v>
      </c>
      <c r="C10" s="158">
        <v>50</v>
      </c>
      <c r="D10" s="159">
        <v>3.0469226081657528</v>
      </c>
      <c r="E10" s="159">
        <v>10</v>
      </c>
      <c r="F10" s="158">
        <v>48</v>
      </c>
      <c r="G10" s="159">
        <v>2.9250457038391224</v>
      </c>
      <c r="H10" s="159">
        <v>9.6</v>
      </c>
      <c r="I10" s="158">
        <v>44</v>
      </c>
      <c r="J10" s="159">
        <v>2.6812918951858622</v>
      </c>
      <c r="K10" s="159">
        <v>8.8531187122736412</v>
      </c>
    </row>
    <row r="11" spans="2:11" x14ac:dyDescent="0.25">
      <c r="B11" s="157" t="s">
        <v>151</v>
      </c>
      <c r="C11" s="158">
        <v>349</v>
      </c>
      <c r="D11" s="159">
        <v>21.267519804996954</v>
      </c>
      <c r="E11" s="159">
        <v>69.8</v>
      </c>
      <c r="F11" s="158">
        <v>356</v>
      </c>
      <c r="G11" s="159">
        <v>21.694088970140157</v>
      </c>
      <c r="H11" s="159">
        <v>71.2</v>
      </c>
      <c r="I11" s="158">
        <v>341</v>
      </c>
      <c r="J11" s="159">
        <v>20.780012187690431</v>
      </c>
      <c r="K11" s="159">
        <v>68.611670020120727</v>
      </c>
    </row>
    <row r="12" spans="2:11" x14ac:dyDescent="0.25">
      <c r="B12" s="157" t="s">
        <v>69</v>
      </c>
      <c r="C12" s="158">
        <v>500</v>
      </c>
      <c r="D12" s="159">
        <v>30.469226081657524</v>
      </c>
      <c r="E12" s="159">
        <v>100</v>
      </c>
      <c r="F12" s="158">
        <v>500</v>
      </c>
      <c r="G12" s="159">
        <v>30.469226081657524</v>
      </c>
      <c r="H12" s="159">
        <v>100</v>
      </c>
      <c r="I12" s="158">
        <v>497</v>
      </c>
      <c r="J12" s="159">
        <v>30.286410725167578</v>
      </c>
      <c r="K12" s="159">
        <v>100</v>
      </c>
    </row>
    <row r="13" spans="2:11" x14ac:dyDescent="0.25">
      <c r="B13" s="157" t="s">
        <v>70</v>
      </c>
      <c r="C13" s="158">
        <v>1141</v>
      </c>
      <c r="D13" s="159">
        <v>69.530773918342476</v>
      </c>
      <c r="E13" s="160"/>
      <c r="F13" s="158">
        <v>1141</v>
      </c>
      <c r="G13" s="159">
        <v>69.530773918342476</v>
      </c>
      <c r="H13" s="160"/>
      <c r="I13" s="158">
        <v>1144</v>
      </c>
      <c r="J13" s="159">
        <v>69.713589274832415</v>
      </c>
      <c r="K13" s="160"/>
    </row>
    <row r="14" spans="2:11" x14ac:dyDescent="0.25">
      <c r="C14" s="161">
        <v>1641</v>
      </c>
      <c r="D14" s="162">
        <v>100</v>
      </c>
      <c r="E14" s="163"/>
      <c r="F14" s="161">
        <v>1641</v>
      </c>
      <c r="G14" s="162">
        <v>100</v>
      </c>
      <c r="H14" s="163"/>
      <c r="I14" s="161">
        <v>1641</v>
      </c>
      <c r="J14" s="162">
        <v>100</v>
      </c>
      <c r="K14" s="163"/>
    </row>
    <row r="19" spans="2:8" ht="63" customHeight="1" x14ac:dyDescent="0.25">
      <c r="B19" s="176" t="s">
        <v>201</v>
      </c>
      <c r="C19" s="177" t="s">
        <v>198</v>
      </c>
      <c r="D19" s="177" t="s">
        <v>198</v>
      </c>
      <c r="E19" s="177" t="s">
        <v>199</v>
      </c>
      <c r="F19" s="177" t="s">
        <v>199</v>
      </c>
      <c r="G19" s="177" t="s">
        <v>200</v>
      </c>
      <c r="H19" s="177" t="s">
        <v>200</v>
      </c>
    </row>
    <row r="20" spans="2:8" x14ac:dyDescent="0.25">
      <c r="C20" s="152" t="s">
        <v>64</v>
      </c>
      <c r="D20" s="153" t="s">
        <v>66</v>
      </c>
      <c r="E20" s="152" t="s">
        <v>64</v>
      </c>
      <c r="F20" s="153" t="s">
        <v>66</v>
      </c>
      <c r="G20" s="152" t="s">
        <v>64</v>
      </c>
      <c r="H20" s="153" t="s">
        <v>66</v>
      </c>
    </row>
    <row r="21" spans="2:8" ht="36" x14ac:dyDescent="0.25">
      <c r="B21" s="154" t="s">
        <v>163</v>
      </c>
      <c r="C21" s="155">
        <v>15</v>
      </c>
      <c r="D21" s="156">
        <v>3</v>
      </c>
      <c r="E21" s="155">
        <v>14</v>
      </c>
      <c r="F21" s="156">
        <v>2.8000000000000003</v>
      </c>
      <c r="G21" s="155">
        <v>17</v>
      </c>
      <c r="H21" s="156">
        <v>3.4205231388329982</v>
      </c>
    </row>
    <row r="22" spans="2:8" x14ac:dyDescent="0.25">
      <c r="B22" s="157" t="s">
        <v>132</v>
      </c>
      <c r="C22" s="158">
        <v>6</v>
      </c>
      <c r="D22" s="159">
        <v>1.2</v>
      </c>
      <c r="E22" s="158">
        <v>5</v>
      </c>
      <c r="F22" s="159">
        <v>1</v>
      </c>
      <c r="G22" s="158">
        <v>17</v>
      </c>
      <c r="H22" s="159">
        <v>3.4205231388329982</v>
      </c>
    </row>
    <row r="23" spans="2:8" x14ac:dyDescent="0.25">
      <c r="B23" s="157" t="s">
        <v>147</v>
      </c>
      <c r="C23" s="158">
        <v>14</v>
      </c>
      <c r="D23" s="159">
        <v>2.8000000000000003</v>
      </c>
      <c r="E23" s="158">
        <v>13</v>
      </c>
      <c r="F23" s="159">
        <v>2.6</v>
      </c>
      <c r="G23" s="158">
        <v>14</v>
      </c>
      <c r="H23" s="159">
        <v>2.8169014084507045</v>
      </c>
    </row>
    <row r="24" spans="2:8" x14ac:dyDescent="0.25">
      <c r="B24" s="157" t="s">
        <v>148</v>
      </c>
      <c r="C24" s="158">
        <v>31</v>
      </c>
      <c r="D24" s="159">
        <v>6.2</v>
      </c>
      <c r="E24" s="158">
        <v>29</v>
      </c>
      <c r="F24" s="159">
        <v>5.8000000000000007</v>
      </c>
      <c r="G24" s="158">
        <v>35</v>
      </c>
      <c r="H24" s="159">
        <v>7.042253521126761</v>
      </c>
    </row>
    <row r="25" spans="2:8" x14ac:dyDescent="0.25">
      <c r="B25" s="157" t="s">
        <v>149</v>
      </c>
      <c r="C25" s="158">
        <v>35</v>
      </c>
      <c r="D25" s="159">
        <v>7.0000000000000009</v>
      </c>
      <c r="E25" s="158">
        <v>35</v>
      </c>
      <c r="F25" s="159">
        <v>7.0000000000000009</v>
      </c>
      <c r="G25" s="158">
        <v>29</v>
      </c>
      <c r="H25" s="159">
        <v>5.8350100603621735</v>
      </c>
    </row>
    <row r="26" spans="2:8" x14ac:dyDescent="0.25">
      <c r="B26" s="157" t="s">
        <v>150</v>
      </c>
      <c r="C26" s="158">
        <v>50</v>
      </c>
      <c r="D26" s="159">
        <v>10</v>
      </c>
      <c r="E26" s="158">
        <v>48</v>
      </c>
      <c r="F26" s="159">
        <v>9.6</v>
      </c>
      <c r="G26" s="158">
        <v>44</v>
      </c>
      <c r="H26" s="159">
        <v>8.8531187122736412</v>
      </c>
    </row>
    <row r="27" spans="2:8" ht="36" x14ac:dyDescent="0.25">
      <c r="B27" s="157" t="s">
        <v>164</v>
      </c>
      <c r="C27" s="158">
        <v>349</v>
      </c>
      <c r="D27" s="159">
        <v>69.8</v>
      </c>
      <c r="E27" s="158">
        <v>356</v>
      </c>
      <c r="F27" s="159">
        <v>71.2</v>
      </c>
      <c r="G27" s="158">
        <v>341</v>
      </c>
      <c r="H27" s="159">
        <v>68.611670020120727</v>
      </c>
    </row>
    <row r="28" spans="2:8" x14ac:dyDescent="0.25">
      <c r="B28" s="157" t="s">
        <v>69</v>
      </c>
      <c r="C28" s="158">
        <v>500</v>
      </c>
      <c r="D28" s="159">
        <v>100</v>
      </c>
      <c r="E28" s="158">
        <v>500</v>
      </c>
      <c r="F28" s="159">
        <v>100</v>
      </c>
      <c r="G28" s="158">
        <v>497</v>
      </c>
      <c r="H28" s="159">
        <v>100</v>
      </c>
    </row>
    <row r="29" spans="2:8" x14ac:dyDescent="0.25">
      <c r="B29" s="157" t="s">
        <v>70</v>
      </c>
      <c r="C29" s="158">
        <v>1141</v>
      </c>
      <c r="D29" s="160"/>
      <c r="E29" s="158">
        <v>1141</v>
      </c>
      <c r="F29" s="160"/>
      <c r="G29" s="158">
        <v>1144</v>
      </c>
      <c r="H29" s="160"/>
    </row>
    <row r="30" spans="2:8" x14ac:dyDescent="0.25">
      <c r="C30" s="161">
        <v>1641</v>
      </c>
      <c r="D30" s="163"/>
      <c r="E30" s="161">
        <v>1641</v>
      </c>
      <c r="F30" s="163"/>
      <c r="G30" s="161">
        <v>1641</v>
      </c>
      <c r="H30" s="163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opLeftCell="A11" workbookViewId="0">
      <selection activeCell="H17" sqref="H17"/>
    </sheetView>
  </sheetViews>
  <sheetFormatPr defaultRowHeight="15" x14ac:dyDescent="0.25"/>
  <sheetData>
    <row r="2" spans="2:11" ht="161.25" customHeight="1" x14ac:dyDescent="0.25">
      <c r="B2" s="45" t="s">
        <v>202</v>
      </c>
      <c r="C2" s="45" t="s">
        <v>203</v>
      </c>
      <c r="D2" s="45" t="s">
        <v>203</v>
      </c>
      <c r="E2" s="45" t="s">
        <v>203</v>
      </c>
      <c r="F2" s="45" t="s">
        <v>204</v>
      </c>
      <c r="G2" s="45" t="s">
        <v>204</v>
      </c>
      <c r="H2" s="45" t="s">
        <v>204</v>
      </c>
      <c r="I2" s="45" t="s">
        <v>205</v>
      </c>
      <c r="J2" s="45" t="s">
        <v>205</v>
      </c>
      <c r="K2" s="45" t="s">
        <v>205</v>
      </c>
    </row>
    <row r="3" spans="2:11" ht="24.75" x14ac:dyDescent="0.25">
      <c r="C3" s="164" t="s">
        <v>64</v>
      </c>
      <c r="D3" s="165" t="s">
        <v>65</v>
      </c>
      <c r="E3" s="165" t="s">
        <v>66</v>
      </c>
      <c r="F3" s="164" t="s">
        <v>64</v>
      </c>
      <c r="G3" s="165" t="s">
        <v>65</v>
      </c>
      <c r="H3" s="165" t="s">
        <v>66</v>
      </c>
      <c r="I3" s="164" t="s">
        <v>64</v>
      </c>
      <c r="J3" s="165" t="s">
        <v>65</v>
      </c>
      <c r="K3" s="165" t="s">
        <v>66</v>
      </c>
    </row>
    <row r="4" spans="2:11" ht="15" customHeight="1" x14ac:dyDescent="0.25">
      <c r="B4" s="166" t="s">
        <v>131</v>
      </c>
      <c r="C4" s="167">
        <v>107</v>
      </c>
      <c r="D4" s="168">
        <v>6.5204143814747111</v>
      </c>
      <c r="E4" s="168">
        <v>21.703853955375255</v>
      </c>
      <c r="F4" s="167">
        <v>99</v>
      </c>
      <c r="G4" s="168">
        <v>6.0329067641681906</v>
      </c>
      <c r="H4" s="168">
        <v>20.204081632653061</v>
      </c>
      <c r="I4" s="167">
        <v>109</v>
      </c>
      <c r="J4" s="168">
        <v>6.642291285801341</v>
      </c>
      <c r="K4" s="168">
        <v>22.244897959183675</v>
      </c>
    </row>
    <row r="5" spans="2:11" x14ac:dyDescent="0.25">
      <c r="B5" s="169" t="s">
        <v>132</v>
      </c>
      <c r="C5" s="170">
        <v>46</v>
      </c>
      <c r="D5" s="171">
        <v>2.8031687995124921</v>
      </c>
      <c r="E5" s="171">
        <v>9.3306288032454354</v>
      </c>
      <c r="F5" s="170">
        <v>44</v>
      </c>
      <c r="G5" s="171">
        <v>2.6812918951858622</v>
      </c>
      <c r="H5" s="171">
        <v>8.9795918367346932</v>
      </c>
      <c r="I5" s="170">
        <v>38</v>
      </c>
      <c r="J5" s="171">
        <v>2.3156611822059721</v>
      </c>
      <c r="K5" s="171">
        <v>7.7551020408163263</v>
      </c>
    </row>
    <row r="6" spans="2:11" ht="15" customHeight="1" x14ac:dyDescent="0.25">
      <c r="B6" s="169" t="s">
        <v>147</v>
      </c>
      <c r="C6" s="170">
        <v>46</v>
      </c>
      <c r="D6" s="171">
        <v>2.8031687995124921</v>
      </c>
      <c r="E6" s="171">
        <v>9.3306288032454354</v>
      </c>
      <c r="F6" s="170">
        <v>38</v>
      </c>
      <c r="G6" s="171">
        <v>2.3156611822059721</v>
      </c>
      <c r="H6" s="171">
        <v>7.7551020408163263</v>
      </c>
      <c r="I6" s="170">
        <v>35</v>
      </c>
      <c r="J6" s="171">
        <v>2.1328458257160268</v>
      </c>
      <c r="K6" s="171">
        <v>7.1428571428571423</v>
      </c>
    </row>
    <row r="7" spans="2:11" x14ac:dyDescent="0.25">
      <c r="B7" s="169" t="s">
        <v>148</v>
      </c>
      <c r="C7" s="170">
        <v>80</v>
      </c>
      <c r="D7" s="171">
        <v>4.8750761730652039</v>
      </c>
      <c r="E7" s="171">
        <v>16.227180527383368</v>
      </c>
      <c r="F7" s="170">
        <v>69</v>
      </c>
      <c r="G7" s="171">
        <v>4.2047531992687386</v>
      </c>
      <c r="H7" s="171">
        <v>14.081632653061224</v>
      </c>
      <c r="I7" s="170">
        <v>67</v>
      </c>
      <c r="J7" s="171">
        <v>4.0828762949421087</v>
      </c>
      <c r="K7" s="171">
        <v>13.673469387755102</v>
      </c>
    </row>
    <row r="8" spans="2:11" x14ac:dyDescent="0.25">
      <c r="B8" s="169" t="s">
        <v>149</v>
      </c>
      <c r="C8" s="170">
        <v>51</v>
      </c>
      <c r="D8" s="171">
        <v>3.1078610603290677</v>
      </c>
      <c r="E8" s="171">
        <v>10.344827586206897</v>
      </c>
      <c r="F8" s="170">
        <v>55</v>
      </c>
      <c r="G8" s="171">
        <v>3.3516148689823275</v>
      </c>
      <c r="H8" s="171">
        <v>11.224489795918368</v>
      </c>
      <c r="I8" s="170">
        <v>53</v>
      </c>
      <c r="J8" s="171">
        <v>3.2297379646556976</v>
      </c>
      <c r="K8" s="171">
        <v>10.816326530612246</v>
      </c>
    </row>
    <row r="9" spans="2:11" x14ac:dyDescent="0.25">
      <c r="B9" s="169" t="s">
        <v>150</v>
      </c>
      <c r="C9" s="170">
        <v>27</v>
      </c>
      <c r="D9" s="171">
        <v>1.6453382084095063</v>
      </c>
      <c r="E9" s="171">
        <v>5.4766734279918863</v>
      </c>
      <c r="F9" s="170">
        <v>36</v>
      </c>
      <c r="G9" s="171">
        <v>2.1937842778793417</v>
      </c>
      <c r="H9" s="171">
        <v>7.3469387755102051</v>
      </c>
      <c r="I9" s="170">
        <v>49</v>
      </c>
      <c r="J9" s="171">
        <v>2.9859841560024374</v>
      </c>
      <c r="K9" s="171">
        <v>10</v>
      </c>
    </row>
    <row r="10" spans="2:11" x14ac:dyDescent="0.25">
      <c r="B10" s="169" t="s">
        <v>151</v>
      </c>
      <c r="C10" s="170">
        <v>136</v>
      </c>
      <c r="D10" s="171">
        <v>8.2876294942108473</v>
      </c>
      <c r="E10" s="171">
        <v>27.586206896551722</v>
      </c>
      <c r="F10" s="170">
        <v>149</v>
      </c>
      <c r="G10" s="171">
        <v>9.0798293723339434</v>
      </c>
      <c r="H10" s="171">
        <v>30.408163265306122</v>
      </c>
      <c r="I10" s="170">
        <v>139</v>
      </c>
      <c r="J10" s="171">
        <v>8.4704448507007921</v>
      </c>
      <c r="K10" s="171">
        <v>28.367346938775512</v>
      </c>
    </row>
    <row r="11" spans="2:11" x14ac:dyDescent="0.25">
      <c r="B11" s="169" t="s">
        <v>69</v>
      </c>
      <c r="C11" s="170">
        <v>493</v>
      </c>
      <c r="D11" s="171">
        <v>30.042656916514321</v>
      </c>
      <c r="E11" s="171">
        <v>100</v>
      </c>
      <c r="F11" s="170">
        <v>490</v>
      </c>
      <c r="G11" s="171">
        <v>29.859841560024375</v>
      </c>
      <c r="H11" s="171">
        <v>100</v>
      </c>
      <c r="I11" s="170">
        <v>490</v>
      </c>
      <c r="J11" s="171">
        <v>29.859841560024375</v>
      </c>
      <c r="K11" s="171">
        <v>100</v>
      </c>
    </row>
    <row r="12" spans="2:11" x14ac:dyDescent="0.25">
      <c r="B12" s="169" t="s">
        <v>70</v>
      </c>
      <c r="C12" s="170">
        <v>1148</v>
      </c>
      <c r="D12" s="171">
        <v>69.957343083485682</v>
      </c>
      <c r="E12" s="172"/>
      <c r="F12" s="170">
        <v>1151</v>
      </c>
      <c r="G12" s="171">
        <v>70.140158439975622</v>
      </c>
      <c r="H12" s="172"/>
      <c r="I12" s="170">
        <v>1151</v>
      </c>
      <c r="J12" s="171">
        <v>70.140158439975622</v>
      </c>
      <c r="K12" s="172"/>
    </row>
    <row r="13" spans="2:11" x14ac:dyDescent="0.25">
      <c r="C13" s="173">
        <v>1641</v>
      </c>
      <c r="D13" s="174">
        <v>100</v>
      </c>
      <c r="E13" s="175"/>
      <c r="F13" s="173">
        <v>1641</v>
      </c>
      <c r="G13" s="174">
        <v>100</v>
      </c>
      <c r="H13" s="175"/>
      <c r="I13" s="173">
        <v>1641</v>
      </c>
      <c r="J13" s="174">
        <v>100</v>
      </c>
      <c r="K13" s="175"/>
    </row>
    <row r="17" spans="2:8" x14ac:dyDescent="0.25">
      <c r="B17" t="s">
        <v>202</v>
      </c>
      <c r="C17" t="s">
        <v>203</v>
      </c>
      <c r="D17" t="s">
        <v>203</v>
      </c>
      <c r="E17" t="s">
        <v>204</v>
      </c>
      <c r="F17" t="s">
        <v>204</v>
      </c>
      <c r="G17" t="s">
        <v>205</v>
      </c>
      <c r="H17" t="s">
        <v>205</v>
      </c>
    </row>
    <row r="18" spans="2:8" ht="24.75" x14ac:dyDescent="0.25">
      <c r="C18" s="164" t="s">
        <v>64</v>
      </c>
      <c r="D18" s="165" t="s">
        <v>66</v>
      </c>
      <c r="E18" s="164" t="s">
        <v>64</v>
      </c>
      <c r="F18" s="165" t="s">
        <v>66</v>
      </c>
      <c r="G18" s="164" t="s">
        <v>64</v>
      </c>
      <c r="H18" s="165" t="s">
        <v>66</v>
      </c>
    </row>
    <row r="19" spans="2:8" x14ac:dyDescent="0.25">
      <c r="B19" s="166" t="s">
        <v>131</v>
      </c>
      <c r="C19" s="167">
        <v>107</v>
      </c>
      <c r="D19" s="168">
        <v>21.703853955375255</v>
      </c>
      <c r="E19" s="167">
        <v>99</v>
      </c>
      <c r="F19" s="168">
        <v>20.204081632653061</v>
      </c>
      <c r="G19" s="167">
        <v>109</v>
      </c>
      <c r="H19" s="168">
        <v>22.244897959183675</v>
      </c>
    </row>
    <row r="20" spans="2:8" x14ac:dyDescent="0.25">
      <c r="B20" s="169" t="s">
        <v>132</v>
      </c>
      <c r="C20" s="170">
        <v>46</v>
      </c>
      <c r="D20" s="171">
        <v>9.3306288032454354</v>
      </c>
      <c r="E20" s="170">
        <v>44</v>
      </c>
      <c r="F20" s="171">
        <v>8.9795918367346932</v>
      </c>
      <c r="G20" s="170">
        <v>38</v>
      </c>
      <c r="H20" s="171">
        <v>7.7551020408163263</v>
      </c>
    </row>
    <row r="21" spans="2:8" x14ac:dyDescent="0.25">
      <c r="B21" s="169" t="s">
        <v>147</v>
      </c>
      <c r="C21" s="170">
        <v>46</v>
      </c>
      <c r="D21" s="171">
        <v>9.3306288032454354</v>
      </c>
      <c r="E21" s="170">
        <v>38</v>
      </c>
      <c r="F21" s="171">
        <v>7.7551020408163263</v>
      </c>
      <c r="G21" s="170">
        <v>35</v>
      </c>
      <c r="H21" s="171">
        <v>7.1428571428571423</v>
      </c>
    </row>
    <row r="22" spans="2:8" x14ac:dyDescent="0.25">
      <c r="B22" s="169" t="s">
        <v>148</v>
      </c>
      <c r="C22" s="170">
        <v>80</v>
      </c>
      <c r="D22" s="171">
        <v>16.227180527383368</v>
      </c>
      <c r="E22" s="170">
        <v>69</v>
      </c>
      <c r="F22" s="171">
        <v>14.081632653061224</v>
      </c>
      <c r="G22" s="170">
        <v>67</v>
      </c>
      <c r="H22" s="171">
        <v>13.673469387755102</v>
      </c>
    </row>
    <row r="23" spans="2:8" x14ac:dyDescent="0.25">
      <c r="B23" s="169" t="s">
        <v>149</v>
      </c>
      <c r="C23" s="170">
        <v>51</v>
      </c>
      <c r="D23" s="171">
        <v>10.344827586206897</v>
      </c>
      <c r="E23" s="170">
        <v>55</v>
      </c>
      <c r="F23" s="171">
        <v>11.224489795918368</v>
      </c>
      <c r="G23" s="170">
        <v>53</v>
      </c>
      <c r="H23" s="171">
        <v>10.816326530612246</v>
      </c>
    </row>
    <row r="24" spans="2:8" x14ac:dyDescent="0.25">
      <c r="B24" s="169" t="s">
        <v>150</v>
      </c>
      <c r="C24" s="170">
        <v>27</v>
      </c>
      <c r="D24" s="171">
        <v>5.4766734279918863</v>
      </c>
      <c r="E24" s="170">
        <v>36</v>
      </c>
      <c r="F24" s="171">
        <v>7.3469387755102051</v>
      </c>
      <c r="G24" s="170">
        <v>49</v>
      </c>
      <c r="H24" s="171">
        <v>10</v>
      </c>
    </row>
    <row r="25" spans="2:8" x14ac:dyDescent="0.25">
      <c r="B25" s="169" t="s">
        <v>151</v>
      </c>
      <c r="C25" s="170">
        <v>136</v>
      </c>
      <c r="D25" s="171">
        <v>27.586206896551722</v>
      </c>
      <c r="E25" s="170">
        <v>149</v>
      </c>
      <c r="F25" s="171">
        <v>30.408163265306122</v>
      </c>
      <c r="G25" s="170">
        <v>139</v>
      </c>
      <c r="H25" s="171">
        <v>28.367346938775512</v>
      </c>
    </row>
    <row r="26" spans="2:8" x14ac:dyDescent="0.25">
      <c r="B26" s="169" t="s">
        <v>69</v>
      </c>
      <c r="C26" s="170">
        <v>493</v>
      </c>
      <c r="D26" s="171">
        <v>100</v>
      </c>
      <c r="E26" s="170">
        <v>490</v>
      </c>
      <c r="F26" s="171">
        <v>100</v>
      </c>
      <c r="G26" s="170">
        <v>490</v>
      </c>
      <c r="H26" s="171">
        <v>100</v>
      </c>
    </row>
    <row r="27" spans="2:8" x14ac:dyDescent="0.25">
      <c r="B27" s="169" t="s">
        <v>70</v>
      </c>
      <c r="C27" s="170">
        <v>1148</v>
      </c>
      <c r="D27" s="172"/>
      <c r="E27" s="170">
        <v>1151</v>
      </c>
      <c r="F27" s="172"/>
      <c r="G27" s="170">
        <v>1151</v>
      </c>
      <c r="H27" s="172"/>
    </row>
    <row r="28" spans="2:8" x14ac:dyDescent="0.25">
      <c r="C28" s="173">
        <v>1641</v>
      </c>
      <c r="D28" s="175"/>
      <c r="E28" s="173">
        <v>1641</v>
      </c>
      <c r="F28" s="175"/>
      <c r="G28" s="173">
        <v>1641</v>
      </c>
      <c r="H28" s="1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4"/>
  <sheetViews>
    <sheetView topLeftCell="B1" workbookViewId="0">
      <selection activeCell="R5" sqref="R5"/>
    </sheetView>
  </sheetViews>
  <sheetFormatPr defaultRowHeight="15" x14ac:dyDescent="0.25"/>
  <cols>
    <col min="2" max="2" width="4.5703125" customWidth="1"/>
    <col min="7" max="7" width="11" customWidth="1"/>
  </cols>
  <sheetData>
    <row r="2" spans="3:18" ht="40.5" customHeight="1" x14ac:dyDescent="0.25">
      <c r="D2" s="90" t="s">
        <v>175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3:18" ht="45" x14ac:dyDescent="0.25">
      <c r="D3" s="66" t="s">
        <v>176</v>
      </c>
      <c r="E3" s="66" t="s">
        <v>176</v>
      </c>
      <c r="F3" s="66" t="s">
        <v>176</v>
      </c>
      <c r="G3" s="103" t="s">
        <v>177</v>
      </c>
      <c r="H3" s="103" t="s">
        <v>177</v>
      </c>
      <c r="I3" s="103" t="s">
        <v>177</v>
      </c>
      <c r="J3" s="103" t="s">
        <v>178</v>
      </c>
      <c r="K3" s="103" t="s">
        <v>178</v>
      </c>
      <c r="L3" s="103" t="s">
        <v>178</v>
      </c>
      <c r="M3" s="103" t="s">
        <v>179</v>
      </c>
      <c r="N3" s="103" t="s">
        <v>179</v>
      </c>
      <c r="O3" s="103" t="s">
        <v>179</v>
      </c>
      <c r="P3" s="45" t="s">
        <v>180</v>
      </c>
      <c r="Q3" s="45" t="s">
        <v>180</v>
      </c>
      <c r="R3" s="45" t="s">
        <v>180</v>
      </c>
    </row>
    <row r="4" spans="3:18" ht="24.75" x14ac:dyDescent="0.25">
      <c r="D4" s="91" t="s">
        <v>64</v>
      </c>
      <c r="E4" s="92" t="s">
        <v>65</v>
      </c>
      <c r="F4" s="92" t="s">
        <v>66</v>
      </c>
      <c r="G4" s="91" t="s">
        <v>64</v>
      </c>
      <c r="H4" s="92" t="s">
        <v>65</v>
      </c>
      <c r="I4" s="92" t="s">
        <v>66</v>
      </c>
      <c r="J4" s="91" t="s">
        <v>64</v>
      </c>
      <c r="K4" s="92" t="s">
        <v>65</v>
      </c>
      <c r="L4" s="92" t="s">
        <v>66</v>
      </c>
      <c r="M4" s="91" t="s">
        <v>64</v>
      </c>
      <c r="N4" s="92" t="s">
        <v>65</v>
      </c>
      <c r="O4" s="92" t="s">
        <v>66</v>
      </c>
      <c r="P4" s="91" t="s">
        <v>64</v>
      </c>
      <c r="Q4" s="92" t="s">
        <v>65</v>
      </c>
      <c r="R4" s="92" t="s">
        <v>66</v>
      </c>
    </row>
    <row r="5" spans="3:18" x14ac:dyDescent="0.25">
      <c r="C5" s="93" t="s">
        <v>131</v>
      </c>
      <c r="D5" s="94">
        <v>38</v>
      </c>
      <c r="E5" s="95">
        <v>2.3156611822059721</v>
      </c>
      <c r="F5" s="95">
        <v>7.7868852459016393</v>
      </c>
      <c r="G5" s="94">
        <v>45</v>
      </c>
      <c r="H5" s="95">
        <v>2.7422303473491771</v>
      </c>
      <c r="I5" s="95">
        <v>9.2402464065708418</v>
      </c>
      <c r="J5" s="94">
        <v>41</v>
      </c>
      <c r="K5" s="95">
        <v>2.4984765386959173</v>
      </c>
      <c r="L5" s="95">
        <v>8.4362139917695487</v>
      </c>
      <c r="M5" s="94">
        <v>91</v>
      </c>
      <c r="N5" s="95">
        <v>5.5453991468616692</v>
      </c>
      <c r="O5" s="95">
        <v>18.762886597938145</v>
      </c>
      <c r="P5" s="94">
        <v>93</v>
      </c>
      <c r="Q5" s="95">
        <v>5.6672760511883</v>
      </c>
      <c r="R5" s="95">
        <v>19.175257731958766</v>
      </c>
    </row>
    <row r="6" spans="3:18" x14ac:dyDescent="0.25">
      <c r="C6" s="96" t="s">
        <v>132</v>
      </c>
      <c r="D6" s="97">
        <v>40</v>
      </c>
      <c r="E6" s="98">
        <v>2.437538086532602</v>
      </c>
      <c r="F6" s="98">
        <v>8.1967213114754092</v>
      </c>
      <c r="G6" s="97">
        <v>41</v>
      </c>
      <c r="H6" s="98">
        <v>2.4984765386959173</v>
      </c>
      <c r="I6" s="98">
        <v>8.4188911704312108</v>
      </c>
      <c r="J6" s="97">
        <v>51</v>
      </c>
      <c r="K6" s="98">
        <v>3.1078610603290677</v>
      </c>
      <c r="L6" s="98">
        <v>10.493827160493826</v>
      </c>
      <c r="M6" s="97">
        <v>63</v>
      </c>
      <c r="N6" s="98">
        <v>3.8391224862888484</v>
      </c>
      <c r="O6" s="98">
        <v>12.989690721649486</v>
      </c>
      <c r="P6" s="97">
        <v>72</v>
      </c>
      <c r="Q6" s="98">
        <v>4.3875685557586834</v>
      </c>
      <c r="R6" s="98">
        <v>14.845360824742269</v>
      </c>
    </row>
    <row r="7" spans="3:18" x14ac:dyDescent="0.25">
      <c r="C7" s="96" t="s">
        <v>147</v>
      </c>
      <c r="D7" s="97">
        <v>69</v>
      </c>
      <c r="E7" s="98">
        <v>4.2047531992687386</v>
      </c>
      <c r="F7" s="98">
        <v>14.139344262295081</v>
      </c>
      <c r="G7" s="97">
        <v>76</v>
      </c>
      <c r="H7" s="98">
        <v>4.6313223644119441</v>
      </c>
      <c r="I7" s="98">
        <v>15.605749486652979</v>
      </c>
      <c r="J7" s="97">
        <v>62</v>
      </c>
      <c r="K7" s="98">
        <v>3.7781840341255335</v>
      </c>
      <c r="L7" s="98">
        <v>12.757201646090536</v>
      </c>
      <c r="M7" s="97">
        <v>80</v>
      </c>
      <c r="N7" s="98">
        <v>4.8750761730652039</v>
      </c>
      <c r="O7" s="98">
        <v>16.494845360824741</v>
      </c>
      <c r="P7" s="97">
        <v>61</v>
      </c>
      <c r="Q7" s="98">
        <v>3.7172455819622181</v>
      </c>
      <c r="R7" s="98">
        <v>12.577319587628866</v>
      </c>
    </row>
    <row r="8" spans="3:18" x14ac:dyDescent="0.25">
      <c r="C8" s="96" t="s">
        <v>148</v>
      </c>
      <c r="D8" s="97">
        <v>141</v>
      </c>
      <c r="E8" s="98">
        <v>8.592321755027422</v>
      </c>
      <c r="F8" s="98">
        <v>28.893442622950822</v>
      </c>
      <c r="G8" s="97">
        <v>134</v>
      </c>
      <c r="H8" s="98">
        <v>8.1657525898842174</v>
      </c>
      <c r="I8" s="98">
        <v>27.515400410677621</v>
      </c>
      <c r="J8" s="97">
        <v>115</v>
      </c>
      <c r="K8" s="98">
        <v>7.0079219987812316</v>
      </c>
      <c r="L8" s="98">
        <v>23.662551440329217</v>
      </c>
      <c r="M8" s="97">
        <v>101</v>
      </c>
      <c r="N8" s="98">
        <v>6.1547836684948205</v>
      </c>
      <c r="O8" s="98">
        <v>20.824742268041238</v>
      </c>
      <c r="P8" s="97">
        <v>99</v>
      </c>
      <c r="Q8" s="98">
        <v>6.0329067641681906</v>
      </c>
      <c r="R8" s="98">
        <v>20.412371134020617</v>
      </c>
    </row>
    <row r="9" spans="3:18" x14ac:dyDescent="0.25">
      <c r="C9" s="96" t="s">
        <v>149</v>
      </c>
      <c r="D9" s="97">
        <v>87</v>
      </c>
      <c r="E9" s="98">
        <v>5.3016453382084094</v>
      </c>
      <c r="F9" s="98">
        <v>17.827868852459016</v>
      </c>
      <c r="G9" s="97">
        <v>87</v>
      </c>
      <c r="H9" s="98">
        <v>5.3016453382084094</v>
      </c>
      <c r="I9" s="98">
        <v>17.864476386036962</v>
      </c>
      <c r="J9" s="97">
        <v>96</v>
      </c>
      <c r="K9" s="98">
        <v>5.8500914076782449</v>
      </c>
      <c r="L9" s="98">
        <v>19.753086419753085</v>
      </c>
      <c r="M9" s="97">
        <v>71</v>
      </c>
      <c r="N9" s="98">
        <v>4.3266301035953685</v>
      </c>
      <c r="O9" s="98">
        <v>14.63917525773196</v>
      </c>
      <c r="P9" s="97">
        <v>53</v>
      </c>
      <c r="Q9" s="98">
        <v>3.2297379646556976</v>
      </c>
      <c r="R9" s="98">
        <v>10.927835051546392</v>
      </c>
    </row>
    <row r="10" spans="3:18" x14ac:dyDescent="0.25">
      <c r="C10" s="96" t="s">
        <v>150</v>
      </c>
      <c r="D10" s="97">
        <v>48</v>
      </c>
      <c r="E10" s="98">
        <v>2.9250457038391224</v>
      </c>
      <c r="F10" s="98">
        <v>9.8360655737704921</v>
      </c>
      <c r="G10" s="97">
        <v>51</v>
      </c>
      <c r="H10" s="98">
        <v>3.1078610603290677</v>
      </c>
      <c r="I10" s="98">
        <v>10.472279260780287</v>
      </c>
      <c r="J10" s="97">
        <v>52</v>
      </c>
      <c r="K10" s="98">
        <v>3.1687995124923827</v>
      </c>
      <c r="L10" s="98">
        <v>10.699588477366255</v>
      </c>
      <c r="M10" s="97">
        <v>40</v>
      </c>
      <c r="N10" s="98">
        <v>2.437538086532602</v>
      </c>
      <c r="O10" s="98">
        <v>8.2474226804123703</v>
      </c>
      <c r="P10" s="97">
        <v>43</v>
      </c>
      <c r="Q10" s="98">
        <v>2.6203534430225472</v>
      </c>
      <c r="R10" s="98">
        <v>8.8659793814432994</v>
      </c>
    </row>
    <row r="11" spans="3:18" x14ac:dyDescent="0.25">
      <c r="C11" s="96" t="s">
        <v>151</v>
      </c>
      <c r="D11" s="97">
        <v>65</v>
      </c>
      <c r="E11" s="98">
        <v>3.9609993906154788</v>
      </c>
      <c r="F11" s="98">
        <v>13.319672131147541</v>
      </c>
      <c r="G11" s="97">
        <v>53</v>
      </c>
      <c r="H11" s="98">
        <v>3.2297379646556976</v>
      </c>
      <c r="I11" s="98">
        <v>10.882956878850102</v>
      </c>
      <c r="J11" s="97">
        <v>69</v>
      </c>
      <c r="K11" s="98">
        <v>4.2047531992687386</v>
      </c>
      <c r="L11" s="98">
        <v>14.19753086419753</v>
      </c>
      <c r="M11" s="97">
        <v>39</v>
      </c>
      <c r="N11" s="98">
        <v>2.376599634369287</v>
      </c>
      <c r="O11" s="98">
        <v>8.0412371134020617</v>
      </c>
      <c r="P11" s="97">
        <v>64</v>
      </c>
      <c r="Q11" s="98">
        <v>3.9000609384521634</v>
      </c>
      <c r="R11" s="98">
        <v>13.195876288659795</v>
      </c>
    </row>
    <row r="12" spans="3:18" x14ac:dyDescent="0.25">
      <c r="C12" s="96" t="s">
        <v>69</v>
      </c>
      <c r="D12" s="97">
        <v>488</v>
      </c>
      <c r="E12" s="98">
        <v>29.737964655697745</v>
      </c>
      <c r="F12" s="98">
        <v>100</v>
      </c>
      <c r="G12" s="97">
        <v>487</v>
      </c>
      <c r="H12" s="98">
        <v>29.677026203534428</v>
      </c>
      <c r="I12" s="98">
        <v>100</v>
      </c>
      <c r="J12" s="97">
        <v>486</v>
      </c>
      <c r="K12" s="98">
        <v>29.616087751371118</v>
      </c>
      <c r="L12" s="98">
        <v>100</v>
      </c>
      <c r="M12" s="97">
        <v>485</v>
      </c>
      <c r="N12" s="98">
        <v>29.555149299207802</v>
      </c>
      <c r="O12" s="98">
        <v>100</v>
      </c>
      <c r="P12" s="97">
        <v>485</v>
      </c>
      <c r="Q12" s="98">
        <v>29.555149299207802</v>
      </c>
      <c r="R12" s="98">
        <v>100</v>
      </c>
    </row>
    <row r="13" spans="3:18" x14ac:dyDescent="0.25">
      <c r="C13" s="96" t="s">
        <v>70</v>
      </c>
      <c r="D13" s="97">
        <v>1153</v>
      </c>
      <c r="E13" s="98">
        <v>70.262035344302248</v>
      </c>
      <c r="F13" s="99"/>
      <c r="G13" s="97">
        <v>1154</v>
      </c>
      <c r="H13" s="98">
        <v>70.322973796465575</v>
      </c>
      <c r="I13" s="99"/>
      <c r="J13" s="97">
        <v>1155</v>
      </c>
      <c r="K13" s="98">
        <v>70.383912248628889</v>
      </c>
      <c r="L13" s="99"/>
      <c r="M13" s="97">
        <v>1156</v>
      </c>
      <c r="N13" s="98">
        <v>70.444850700792202</v>
      </c>
      <c r="O13" s="99"/>
      <c r="P13" s="97">
        <v>1156</v>
      </c>
      <c r="Q13" s="98">
        <v>70.444850700792202</v>
      </c>
      <c r="R13" s="99"/>
    </row>
    <row r="14" spans="3:18" x14ac:dyDescent="0.25">
      <c r="D14" s="100">
        <v>1641</v>
      </c>
      <c r="E14" s="101">
        <v>100</v>
      </c>
      <c r="F14" s="102"/>
      <c r="G14" s="100">
        <v>1641</v>
      </c>
      <c r="H14" s="101">
        <v>100</v>
      </c>
      <c r="I14" s="102"/>
      <c r="J14" s="100">
        <v>1641</v>
      </c>
      <c r="K14" s="101">
        <v>100</v>
      </c>
      <c r="L14" s="102"/>
      <c r="M14" s="100">
        <v>1641</v>
      </c>
      <c r="N14" s="101">
        <v>100</v>
      </c>
      <c r="O14" s="102"/>
      <c r="P14" s="100">
        <v>1641</v>
      </c>
      <c r="Q14" s="101">
        <v>100</v>
      </c>
      <c r="R14" s="102"/>
    </row>
  </sheetData>
  <mergeCells count="1">
    <mergeCell ref="D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tabSelected="1" topLeftCell="A11" workbookViewId="0">
      <selection activeCell="B16" sqref="B16:N28"/>
    </sheetView>
  </sheetViews>
  <sheetFormatPr defaultRowHeight="15" x14ac:dyDescent="0.25"/>
  <cols>
    <col min="1" max="1" width="4" customWidth="1"/>
  </cols>
  <sheetData>
    <row r="1" spans="2:20" ht="51" customHeight="1" x14ac:dyDescent="0.25">
      <c r="C1" s="31" t="s">
        <v>152</v>
      </c>
      <c r="D1" s="31"/>
      <c r="E1" s="31"/>
      <c r="F1" s="31"/>
      <c r="G1" s="31"/>
      <c r="H1" s="31"/>
      <c r="I1" s="31"/>
      <c r="J1" s="31"/>
      <c r="K1" s="31"/>
      <c r="L1" s="31"/>
    </row>
    <row r="2" spans="2:20" ht="15" customHeight="1" x14ac:dyDescent="0.25">
      <c r="C2" t="s">
        <v>153</v>
      </c>
      <c r="D2" t="s">
        <v>153</v>
      </c>
      <c r="E2" t="s">
        <v>153</v>
      </c>
      <c r="F2" t="s">
        <v>154</v>
      </c>
      <c r="G2" t="s">
        <v>154</v>
      </c>
      <c r="H2" t="s">
        <v>154</v>
      </c>
      <c r="I2" t="s">
        <v>155</v>
      </c>
      <c r="J2" t="s">
        <v>155</v>
      </c>
      <c r="K2" t="s">
        <v>155</v>
      </c>
      <c r="L2" t="s">
        <v>156</v>
      </c>
      <c r="M2" t="s">
        <v>156</v>
      </c>
      <c r="N2" t="s">
        <v>156</v>
      </c>
      <c r="O2" t="s">
        <v>157</v>
      </c>
      <c r="P2" t="s">
        <v>157</v>
      </c>
      <c r="Q2" t="s">
        <v>157</v>
      </c>
      <c r="R2" t="s">
        <v>158</v>
      </c>
      <c r="S2" t="s">
        <v>158</v>
      </c>
      <c r="T2" t="s">
        <v>158</v>
      </c>
    </row>
    <row r="3" spans="2:20" ht="24.75" x14ac:dyDescent="0.25">
      <c r="C3" s="32" t="s">
        <v>64</v>
      </c>
      <c r="D3" s="33" t="s">
        <v>65</v>
      </c>
      <c r="E3" s="33" t="s">
        <v>66</v>
      </c>
      <c r="F3" s="32" t="s">
        <v>64</v>
      </c>
      <c r="G3" s="33" t="s">
        <v>65</v>
      </c>
      <c r="H3" s="33" t="s">
        <v>66</v>
      </c>
      <c r="I3" s="32" t="s">
        <v>64</v>
      </c>
      <c r="J3" s="33" t="s">
        <v>65</v>
      </c>
      <c r="K3" s="33" t="s">
        <v>66</v>
      </c>
      <c r="L3" s="32" t="s">
        <v>64</v>
      </c>
      <c r="M3" s="33" t="s">
        <v>65</v>
      </c>
      <c r="N3" s="33" t="s">
        <v>66</v>
      </c>
      <c r="O3" s="32" t="s">
        <v>64</v>
      </c>
      <c r="P3" s="33" t="s">
        <v>65</v>
      </c>
      <c r="Q3" s="33" t="s">
        <v>66</v>
      </c>
      <c r="R3" s="32" t="s">
        <v>64</v>
      </c>
      <c r="S3" s="33" t="s">
        <v>65</v>
      </c>
      <c r="T3" s="33" t="s">
        <v>66</v>
      </c>
    </row>
    <row r="4" spans="2:20" x14ac:dyDescent="0.25">
      <c r="B4" s="34" t="s">
        <v>131</v>
      </c>
      <c r="C4" s="35">
        <v>166</v>
      </c>
      <c r="D4" s="36">
        <v>10.115783059110299</v>
      </c>
      <c r="E4" s="36">
        <v>32.485322896281801</v>
      </c>
      <c r="F4" s="35">
        <v>261</v>
      </c>
      <c r="G4" s="36">
        <v>15.904936014625228</v>
      </c>
      <c r="H4" s="36">
        <v>51.683168316831683</v>
      </c>
      <c r="I4" s="35">
        <v>249</v>
      </c>
      <c r="J4" s="36">
        <v>15.173674588665447</v>
      </c>
      <c r="K4" s="36">
        <v>49.404761904761905</v>
      </c>
      <c r="L4" s="35">
        <v>274</v>
      </c>
      <c r="M4" s="36">
        <v>16.697135892748324</v>
      </c>
      <c r="N4" s="36">
        <v>54.690618762475054</v>
      </c>
      <c r="O4" s="35">
        <v>268</v>
      </c>
      <c r="P4" s="36">
        <v>16.331505179768435</v>
      </c>
      <c r="Q4" s="36">
        <v>53.280318091451292</v>
      </c>
      <c r="R4" s="35">
        <v>263</v>
      </c>
      <c r="S4" s="36">
        <v>16.026812918951858</v>
      </c>
      <c r="T4" s="36">
        <v>52.495009980039917</v>
      </c>
    </row>
    <row r="5" spans="2:20" x14ac:dyDescent="0.25">
      <c r="B5" s="37" t="s">
        <v>132</v>
      </c>
      <c r="C5" s="38">
        <v>52</v>
      </c>
      <c r="D5" s="39">
        <v>3.1687995124923827</v>
      </c>
      <c r="E5" s="39">
        <v>10.176125244618394</v>
      </c>
      <c r="F5" s="38">
        <v>82</v>
      </c>
      <c r="G5" s="39">
        <v>4.9969530773918347</v>
      </c>
      <c r="H5" s="39">
        <v>16.237623762376238</v>
      </c>
      <c r="I5" s="38">
        <v>68</v>
      </c>
      <c r="J5" s="39">
        <v>4.1438147471054236</v>
      </c>
      <c r="K5" s="39">
        <v>13.492063492063492</v>
      </c>
      <c r="L5" s="38">
        <v>61</v>
      </c>
      <c r="M5" s="39">
        <v>3.7172455819622181</v>
      </c>
      <c r="N5" s="39">
        <v>12.17564870259481</v>
      </c>
      <c r="O5" s="38">
        <v>51</v>
      </c>
      <c r="P5" s="39">
        <v>3.1078610603290677</v>
      </c>
      <c r="Q5" s="39">
        <v>10.139165009940358</v>
      </c>
      <c r="R5" s="38">
        <v>59</v>
      </c>
      <c r="S5" s="39">
        <v>3.5953686776355882</v>
      </c>
      <c r="T5" s="39">
        <v>11.776447105788424</v>
      </c>
    </row>
    <row r="6" spans="2:20" x14ac:dyDescent="0.25">
      <c r="B6" s="37" t="s">
        <v>147</v>
      </c>
      <c r="C6" s="38">
        <v>61</v>
      </c>
      <c r="D6" s="39">
        <v>3.7172455819622181</v>
      </c>
      <c r="E6" s="39">
        <v>11.937377690802348</v>
      </c>
      <c r="F6" s="38">
        <v>40</v>
      </c>
      <c r="G6" s="39">
        <v>2.437538086532602</v>
      </c>
      <c r="H6" s="39">
        <v>7.9207920792079207</v>
      </c>
      <c r="I6" s="38">
        <v>46</v>
      </c>
      <c r="J6" s="39">
        <v>2.8031687995124921</v>
      </c>
      <c r="K6" s="39">
        <v>9.1269841269841265</v>
      </c>
      <c r="L6" s="38">
        <v>48</v>
      </c>
      <c r="M6" s="39">
        <v>2.9250457038391224</v>
      </c>
      <c r="N6" s="39">
        <v>9.5808383233532943</v>
      </c>
      <c r="O6" s="38">
        <v>53</v>
      </c>
      <c r="P6" s="39">
        <v>3.2297379646556976</v>
      </c>
      <c r="Q6" s="39">
        <v>10.536779324055665</v>
      </c>
      <c r="R6" s="38">
        <v>43</v>
      </c>
      <c r="S6" s="39">
        <v>2.6203534430225472</v>
      </c>
      <c r="T6" s="39">
        <v>8.5828343313373257</v>
      </c>
    </row>
    <row r="7" spans="2:20" x14ac:dyDescent="0.25">
      <c r="B7" s="37" t="s">
        <v>148</v>
      </c>
      <c r="C7" s="38">
        <v>81</v>
      </c>
      <c r="D7" s="39">
        <v>4.9360146252285197</v>
      </c>
      <c r="E7" s="39">
        <v>15.851272015655576</v>
      </c>
      <c r="F7" s="38">
        <v>53</v>
      </c>
      <c r="G7" s="39">
        <v>3.2297379646556976</v>
      </c>
      <c r="H7" s="39">
        <v>10.495049504950495</v>
      </c>
      <c r="I7" s="38">
        <v>46</v>
      </c>
      <c r="J7" s="39">
        <v>2.8031687995124921</v>
      </c>
      <c r="K7" s="39">
        <v>9.1269841269841265</v>
      </c>
      <c r="L7" s="38">
        <v>44</v>
      </c>
      <c r="M7" s="39">
        <v>2.6812918951858622</v>
      </c>
      <c r="N7" s="39">
        <v>8.7824351297405201</v>
      </c>
      <c r="O7" s="38">
        <v>54</v>
      </c>
      <c r="P7" s="39">
        <v>3.2906764168190126</v>
      </c>
      <c r="Q7" s="39">
        <v>10.735586481113319</v>
      </c>
      <c r="R7" s="38">
        <v>41</v>
      </c>
      <c r="S7" s="39">
        <v>2.4984765386959173</v>
      </c>
      <c r="T7" s="39">
        <v>8.1836327345309385</v>
      </c>
    </row>
    <row r="8" spans="2:20" x14ac:dyDescent="0.25">
      <c r="B8" s="37" t="s">
        <v>149</v>
      </c>
      <c r="C8" s="38">
        <v>55</v>
      </c>
      <c r="D8" s="39">
        <v>3.3516148689823275</v>
      </c>
      <c r="E8" s="39">
        <v>10.763209393346379</v>
      </c>
      <c r="F8" s="38">
        <v>29</v>
      </c>
      <c r="G8" s="39">
        <v>1.7672151127361364</v>
      </c>
      <c r="H8" s="39">
        <v>5.7425742574257432</v>
      </c>
      <c r="I8" s="38">
        <v>29</v>
      </c>
      <c r="J8" s="39">
        <v>1.7672151127361364</v>
      </c>
      <c r="K8" s="39">
        <v>5.753968253968254</v>
      </c>
      <c r="L8" s="38">
        <v>25</v>
      </c>
      <c r="M8" s="39">
        <v>1.5234613040828764</v>
      </c>
      <c r="N8" s="39">
        <v>4.9900199600798407</v>
      </c>
      <c r="O8" s="38">
        <v>17</v>
      </c>
      <c r="P8" s="39">
        <v>1.0359536867763559</v>
      </c>
      <c r="Q8" s="39">
        <v>3.3797216699801194</v>
      </c>
      <c r="R8" s="38">
        <v>29</v>
      </c>
      <c r="S8" s="39">
        <v>1.7672151127361364</v>
      </c>
      <c r="T8" s="39">
        <v>5.788423153692615</v>
      </c>
    </row>
    <row r="9" spans="2:20" x14ac:dyDescent="0.25">
      <c r="B9" s="37" t="s">
        <v>150</v>
      </c>
      <c r="C9" s="38">
        <v>23</v>
      </c>
      <c r="D9" s="39">
        <v>1.401584399756246</v>
      </c>
      <c r="E9" s="39">
        <v>4.5009784735812133</v>
      </c>
      <c r="F9" s="38">
        <v>12</v>
      </c>
      <c r="G9" s="39">
        <v>0.73126142595978061</v>
      </c>
      <c r="H9" s="39">
        <v>2.3762376237623761</v>
      </c>
      <c r="I9" s="38">
        <v>21</v>
      </c>
      <c r="J9" s="39">
        <v>1.2797074954296161</v>
      </c>
      <c r="K9" s="39">
        <v>4.1666666666666661</v>
      </c>
      <c r="L9" s="38">
        <v>16</v>
      </c>
      <c r="M9" s="39">
        <v>0.97501523461304085</v>
      </c>
      <c r="N9" s="39">
        <v>3.1936127744510974</v>
      </c>
      <c r="O9" s="38">
        <v>23</v>
      </c>
      <c r="P9" s="39">
        <v>1.401584399756246</v>
      </c>
      <c r="Q9" s="39">
        <v>4.5725646123260439</v>
      </c>
      <c r="R9" s="38">
        <v>19</v>
      </c>
      <c r="S9" s="39">
        <v>1.157830591102986</v>
      </c>
      <c r="T9" s="39">
        <v>3.7924151696606789</v>
      </c>
    </row>
    <row r="10" spans="2:20" x14ac:dyDescent="0.25">
      <c r="B10" s="37" t="s">
        <v>151</v>
      </c>
      <c r="C10" s="38">
        <v>73</v>
      </c>
      <c r="D10" s="39">
        <v>4.4485070079219984</v>
      </c>
      <c r="E10" s="39">
        <v>14.285714285714285</v>
      </c>
      <c r="F10" s="38">
        <v>28</v>
      </c>
      <c r="G10" s="39">
        <v>1.7062766605728215</v>
      </c>
      <c r="H10" s="39">
        <v>5.544554455445545</v>
      </c>
      <c r="I10" s="38">
        <v>45</v>
      </c>
      <c r="J10" s="39">
        <v>2.7422303473491771</v>
      </c>
      <c r="K10" s="39">
        <v>8.9285714285714288</v>
      </c>
      <c r="L10" s="38">
        <v>33</v>
      </c>
      <c r="M10" s="39">
        <v>2.0109689213893969</v>
      </c>
      <c r="N10" s="39">
        <v>6.5868263473053901</v>
      </c>
      <c r="O10" s="38">
        <v>37</v>
      </c>
      <c r="P10" s="39">
        <v>2.2547227300426567</v>
      </c>
      <c r="Q10" s="39">
        <v>7.3558648111332001</v>
      </c>
      <c r="R10" s="38">
        <v>47</v>
      </c>
      <c r="S10" s="39">
        <v>2.8641072516758075</v>
      </c>
      <c r="T10" s="39">
        <v>9.3812375249500999</v>
      </c>
    </row>
    <row r="11" spans="2:20" x14ac:dyDescent="0.25">
      <c r="B11" s="37" t="s">
        <v>69</v>
      </c>
      <c r="C11" s="38">
        <v>511</v>
      </c>
      <c r="D11" s="39">
        <v>31.13954905545399</v>
      </c>
      <c r="E11" s="39">
        <v>100</v>
      </c>
      <c r="F11" s="38">
        <v>505</v>
      </c>
      <c r="G11" s="39">
        <v>30.773918342474101</v>
      </c>
      <c r="H11" s="39">
        <v>100</v>
      </c>
      <c r="I11" s="38">
        <v>504</v>
      </c>
      <c r="J11" s="39">
        <v>30.712979890310788</v>
      </c>
      <c r="K11" s="39">
        <v>100</v>
      </c>
      <c r="L11" s="38">
        <v>501</v>
      </c>
      <c r="M11" s="39">
        <v>30.530164533820841</v>
      </c>
      <c r="N11" s="39">
        <v>100</v>
      </c>
      <c r="O11" s="38">
        <v>503</v>
      </c>
      <c r="P11" s="39">
        <v>30.652041438147471</v>
      </c>
      <c r="Q11" s="39">
        <v>100</v>
      </c>
      <c r="R11" s="38">
        <v>501</v>
      </c>
      <c r="S11" s="39">
        <v>30.530164533820841</v>
      </c>
      <c r="T11" s="39">
        <v>100</v>
      </c>
    </row>
    <row r="12" spans="2:20" x14ac:dyDescent="0.25">
      <c r="B12" s="37" t="s">
        <v>70</v>
      </c>
      <c r="C12" s="38">
        <v>1130</v>
      </c>
      <c r="D12" s="39">
        <v>68.860450944546002</v>
      </c>
      <c r="E12" s="40"/>
      <c r="F12" s="38">
        <v>1136</v>
      </c>
      <c r="G12" s="39">
        <v>69.226081657525896</v>
      </c>
      <c r="H12" s="40"/>
      <c r="I12" s="38">
        <v>1137</v>
      </c>
      <c r="J12" s="39">
        <v>69.287020109689209</v>
      </c>
      <c r="K12" s="40"/>
      <c r="L12" s="38">
        <v>1140</v>
      </c>
      <c r="M12" s="39">
        <v>69.469835466179163</v>
      </c>
      <c r="N12" s="40"/>
      <c r="O12" s="38">
        <v>1138</v>
      </c>
      <c r="P12" s="39">
        <v>69.347958561852536</v>
      </c>
      <c r="Q12" s="40"/>
      <c r="R12" s="38">
        <v>1140</v>
      </c>
      <c r="S12" s="39">
        <v>69.469835466179163</v>
      </c>
      <c r="T12" s="40"/>
    </row>
    <row r="13" spans="2:20" x14ac:dyDescent="0.25">
      <c r="C13" s="41">
        <v>1641</v>
      </c>
      <c r="D13" s="42">
        <v>100</v>
      </c>
      <c r="E13" s="43"/>
      <c r="F13" s="41">
        <v>1641</v>
      </c>
      <c r="G13" s="42">
        <v>100</v>
      </c>
      <c r="H13" s="43"/>
      <c r="I13" s="41">
        <v>1641</v>
      </c>
      <c r="J13" s="42">
        <v>100</v>
      </c>
      <c r="K13" s="43"/>
      <c r="L13" s="41">
        <v>1641</v>
      </c>
      <c r="M13" s="42">
        <v>100</v>
      </c>
      <c r="N13" s="43"/>
      <c r="O13" s="41">
        <v>1641</v>
      </c>
      <c r="P13" s="42">
        <v>100</v>
      </c>
      <c r="Q13" s="43"/>
      <c r="R13" s="41">
        <v>1641</v>
      </c>
      <c r="S13" s="42">
        <v>100</v>
      </c>
      <c r="T13" s="43"/>
    </row>
    <row r="16" spans="2:20" x14ac:dyDescent="0.25">
      <c r="C16" s="31" t="s">
        <v>152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2:15" x14ac:dyDescent="0.25">
      <c r="C17" t="s">
        <v>153</v>
      </c>
      <c r="D17" t="s">
        <v>153</v>
      </c>
      <c r="E17" t="s">
        <v>154</v>
      </c>
      <c r="F17" t="s">
        <v>154</v>
      </c>
      <c r="G17" t="s">
        <v>155</v>
      </c>
      <c r="H17" t="s">
        <v>155</v>
      </c>
      <c r="I17" t="s">
        <v>156</v>
      </c>
      <c r="J17" t="s">
        <v>156</v>
      </c>
      <c r="K17" t="s">
        <v>157</v>
      </c>
      <c r="L17" t="s">
        <v>157</v>
      </c>
      <c r="M17" t="s">
        <v>157</v>
      </c>
      <c r="N17" t="s">
        <v>158</v>
      </c>
      <c r="O17" t="s">
        <v>158</v>
      </c>
    </row>
    <row r="18" spans="2:15" ht="24.75" x14ac:dyDescent="0.25">
      <c r="C18" s="32" t="s">
        <v>64</v>
      </c>
      <c r="D18" s="33" t="s">
        <v>66</v>
      </c>
      <c r="E18" s="32" t="s">
        <v>64</v>
      </c>
      <c r="F18" s="33" t="s">
        <v>66</v>
      </c>
      <c r="G18" s="32" t="s">
        <v>64</v>
      </c>
      <c r="H18" s="33" t="s">
        <v>66</v>
      </c>
      <c r="I18" s="32" t="s">
        <v>64</v>
      </c>
      <c r="J18" s="33" t="s">
        <v>66</v>
      </c>
      <c r="K18" s="32" t="s">
        <v>64</v>
      </c>
      <c r="L18" s="33" t="s">
        <v>66</v>
      </c>
      <c r="M18" s="32" t="s">
        <v>64</v>
      </c>
      <c r="N18" s="33" t="s">
        <v>66</v>
      </c>
    </row>
    <row r="19" spans="2:15" x14ac:dyDescent="0.25">
      <c r="B19" s="34" t="s">
        <v>131</v>
      </c>
      <c r="C19" s="35">
        <v>166</v>
      </c>
      <c r="D19" s="36">
        <v>32.485322896281801</v>
      </c>
      <c r="E19" s="35">
        <v>261</v>
      </c>
      <c r="F19" s="36">
        <v>51.683168316831683</v>
      </c>
      <c r="G19" s="35">
        <v>249</v>
      </c>
      <c r="H19" s="36">
        <v>49.404761904761905</v>
      </c>
      <c r="I19" s="35">
        <v>274</v>
      </c>
      <c r="J19" s="36">
        <v>54.690618762475054</v>
      </c>
      <c r="K19" s="35">
        <v>268</v>
      </c>
      <c r="L19" s="36">
        <v>53.280318091451292</v>
      </c>
      <c r="M19" s="35">
        <v>263</v>
      </c>
      <c r="N19" s="36">
        <v>52.495009980039917</v>
      </c>
    </row>
    <row r="20" spans="2:15" x14ac:dyDescent="0.25">
      <c r="B20" s="37" t="s">
        <v>132</v>
      </c>
      <c r="C20" s="38">
        <v>52</v>
      </c>
      <c r="D20" s="39">
        <v>10.176125244618394</v>
      </c>
      <c r="E20" s="38">
        <v>82</v>
      </c>
      <c r="F20" s="39">
        <v>16.237623762376238</v>
      </c>
      <c r="G20" s="38">
        <v>68</v>
      </c>
      <c r="H20" s="39">
        <v>13.492063492063492</v>
      </c>
      <c r="I20" s="38">
        <v>61</v>
      </c>
      <c r="J20" s="39">
        <v>12.17564870259481</v>
      </c>
      <c r="K20" s="38">
        <v>51</v>
      </c>
      <c r="L20" s="39">
        <v>10.139165009940358</v>
      </c>
      <c r="M20" s="38">
        <v>59</v>
      </c>
      <c r="N20" s="39">
        <v>11.776447105788424</v>
      </c>
    </row>
    <row r="21" spans="2:15" x14ac:dyDescent="0.25">
      <c r="B21" s="37" t="s">
        <v>147</v>
      </c>
      <c r="C21" s="38">
        <v>61</v>
      </c>
      <c r="D21" s="39">
        <v>11.937377690802348</v>
      </c>
      <c r="E21" s="38">
        <v>40</v>
      </c>
      <c r="F21" s="39">
        <v>7.9207920792079207</v>
      </c>
      <c r="G21" s="38">
        <v>46</v>
      </c>
      <c r="H21" s="39">
        <v>9.1269841269841265</v>
      </c>
      <c r="I21" s="38">
        <v>48</v>
      </c>
      <c r="J21" s="39">
        <v>9.5808383233532943</v>
      </c>
      <c r="K21" s="38">
        <v>53</v>
      </c>
      <c r="L21" s="39">
        <v>10.536779324055665</v>
      </c>
      <c r="M21" s="38">
        <v>43</v>
      </c>
      <c r="N21" s="39">
        <v>8.5828343313373257</v>
      </c>
    </row>
    <row r="22" spans="2:15" x14ac:dyDescent="0.25">
      <c r="B22" s="37" t="s">
        <v>148</v>
      </c>
      <c r="C22" s="38">
        <v>81</v>
      </c>
      <c r="D22" s="39">
        <v>15.851272015655576</v>
      </c>
      <c r="E22" s="38">
        <v>53</v>
      </c>
      <c r="F22" s="39">
        <v>10.495049504950495</v>
      </c>
      <c r="G22" s="38">
        <v>46</v>
      </c>
      <c r="H22" s="39">
        <v>9.1269841269841265</v>
      </c>
      <c r="I22" s="38">
        <v>44</v>
      </c>
      <c r="J22" s="39">
        <v>8.7824351297405201</v>
      </c>
      <c r="K22" s="38">
        <v>54</v>
      </c>
      <c r="L22" s="39">
        <v>10.735586481113319</v>
      </c>
      <c r="M22" s="38">
        <v>41</v>
      </c>
      <c r="N22" s="39">
        <v>8.1836327345309385</v>
      </c>
    </row>
    <row r="23" spans="2:15" x14ac:dyDescent="0.25">
      <c r="B23" s="37" t="s">
        <v>149</v>
      </c>
      <c r="C23" s="38">
        <v>55</v>
      </c>
      <c r="D23" s="39">
        <v>10.763209393346379</v>
      </c>
      <c r="E23" s="38">
        <v>29</v>
      </c>
      <c r="F23" s="39">
        <v>5.7425742574257432</v>
      </c>
      <c r="G23" s="38">
        <v>29</v>
      </c>
      <c r="H23" s="39">
        <v>5.753968253968254</v>
      </c>
      <c r="I23" s="38">
        <v>25</v>
      </c>
      <c r="J23" s="39">
        <v>4.9900199600798407</v>
      </c>
      <c r="K23" s="38">
        <v>17</v>
      </c>
      <c r="L23" s="39">
        <v>3.3797216699801194</v>
      </c>
      <c r="M23" s="38">
        <v>29</v>
      </c>
      <c r="N23" s="39">
        <v>5.788423153692615</v>
      </c>
    </row>
    <row r="24" spans="2:15" x14ac:dyDescent="0.25">
      <c r="B24" s="37" t="s">
        <v>150</v>
      </c>
      <c r="C24" s="38">
        <v>23</v>
      </c>
      <c r="D24" s="39">
        <v>4.5009784735812133</v>
      </c>
      <c r="E24" s="38">
        <v>12</v>
      </c>
      <c r="F24" s="39">
        <v>2.3762376237623761</v>
      </c>
      <c r="G24" s="38">
        <v>21</v>
      </c>
      <c r="H24" s="39">
        <v>4.1666666666666661</v>
      </c>
      <c r="I24" s="38">
        <v>16</v>
      </c>
      <c r="J24" s="39">
        <v>3.1936127744510974</v>
      </c>
      <c r="K24" s="38">
        <v>23</v>
      </c>
      <c r="L24" s="39">
        <v>4.5725646123260439</v>
      </c>
      <c r="M24" s="38">
        <v>19</v>
      </c>
      <c r="N24" s="39">
        <v>3.7924151696606789</v>
      </c>
    </row>
    <row r="25" spans="2:15" x14ac:dyDescent="0.25">
      <c r="B25" s="37" t="s">
        <v>151</v>
      </c>
      <c r="C25" s="38">
        <v>73</v>
      </c>
      <c r="D25" s="39">
        <v>14.285714285714285</v>
      </c>
      <c r="E25" s="38">
        <v>28</v>
      </c>
      <c r="F25" s="39">
        <v>5.544554455445545</v>
      </c>
      <c r="G25" s="38">
        <v>45</v>
      </c>
      <c r="H25" s="39">
        <v>8.9285714285714288</v>
      </c>
      <c r="I25" s="38">
        <v>33</v>
      </c>
      <c r="J25" s="39">
        <v>6.5868263473053901</v>
      </c>
      <c r="K25" s="38">
        <v>37</v>
      </c>
      <c r="L25" s="39">
        <v>7.3558648111332001</v>
      </c>
      <c r="M25" s="38">
        <v>47</v>
      </c>
      <c r="N25" s="39">
        <v>9.3812375249500999</v>
      </c>
    </row>
    <row r="26" spans="2:15" x14ac:dyDescent="0.25">
      <c r="B26" s="37" t="s">
        <v>69</v>
      </c>
      <c r="C26" s="38">
        <v>511</v>
      </c>
      <c r="D26" s="39">
        <v>100</v>
      </c>
      <c r="E26" s="38">
        <v>505</v>
      </c>
      <c r="F26" s="39">
        <v>100</v>
      </c>
      <c r="G26" s="38">
        <v>504</v>
      </c>
      <c r="H26" s="39">
        <v>100</v>
      </c>
      <c r="I26" s="38">
        <v>501</v>
      </c>
      <c r="J26" s="39">
        <v>100</v>
      </c>
      <c r="K26" s="38">
        <v>503</v>
      </c>
      <c r="L26" s="39">
        <v>100</v>
      </c>
      <c r="M26" s="38">
        <v>501</v>
      </c>
      <c r="N26" s="39">
        <v>100</v>
      </c>
    </row>
    <row r="27" spans="2:15" x14ac:dyDescent="0.25">
      <c r="B27" s="37" t="s">
        <v>70</v>
      </c>
      <c r="C27" s="38">
        <v>1130</v>
      </c>
      <c r="D27" s="40"/>
      <c r="E27" s="38">
        <v>1136</v>
      </c>
      <c r="F27" s="40"/>
      <c r="G27" s="38">
        <v>1137</v>
      </c>
      <c r="H27" s="40"/>
      <c r="I27" s="38">
        <v>1140</v>
      </c>
      <c r="J27" s="40"/>
      <c r="K27" s="38">
        <v>1138</v>
      </c>
      <c r="L27" s="40"/>
      <c r="M27" s="38">
        <v>1140</v>
      </c>
      <c r="N27" s="40"/>
    </row>
    <row r="28" spans="2:15" x14ac:dyDescent="0.25">
      <c r="C28" s="41">
        <v>1641</v>
      </c>
      <c r="D28" s="43"/>
      <c r="E28" s="41">
        <v>1641</v>
      </c>
      <c r="F28" s="43"/>
      <c r="G28" s="41">
        <v>1641</v>
      </c>
      <c r="H28" s="43"/>
      <c r="I28" s="41">
        <v>1641</v>
      </c>
      <c r="J28" s="43"/>
      <c r="K28" s="41">
        <v>1641</v>
      </c>
      <c r="L28" s="43"/>
      <c r="M28" s="41">
        <v>1641</v>
      </c>
      <c r="N28" s="43"/>
    </row>
  </sheetData>
  <mergeCells count="2">
    <mergeCell ref="C16:L16"/>
    <mergeCell ref="C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opLeftCell="A18" workbookViewId="0">
      <selection activeCell="B18" sqref="B18:J18"/>
    </sheetView>
  </sheetViews>
  <sheetFormatPr defaultRowHeight="15" x14ac:dyDescent="0.25"/>
  <cols>
    <col min="9" max="10" width="16.140625" customWidth="1"/>
    <col min="11" max="11" width="17.140625" customWidth="1"/>
  </cols>
  <sheetData>
    <row r="2" spans="2:11" ht="42" customHeight="1" x14ac:dyDescent="0.25">
      <c r="B2" s="44" t="s">
        <v>159</v>
      </c>
      <c r="C2" s="44"/>
      <c r="D2" s="44"/>
      <c r="E2" s="44"/>
      <c r="F2" s="44"/>
      <c r="G2" s="44"/>
      <c r="H2" s="44"/>
      <c r="I2" s="44"/>
      <c r="J2" s="44"/>
    </row>
    <row r="3" spans="2:11" ht="149.25" customHeight="1" x14ac:dyDescent="0.25">
      <c r="B3" s="46"/>
      <c r="C3" s="47" t="s">
        <v>160</v>
      </c>
      <c r="D3" s="47" t="s">
        <v>160</v>
      </c>
      <c r="E3" s="47" t="s">
        <v>160</v>
      </c>
      <c r="F3" s="47" t="s">
        <v>161</v>
      </c>
      <c r="G3" s="47" t="s">
        <v>161</v>
      </c>
      <c r="H3" s="47" t="s">
        <v>161</v>
      </c>
      <c r="I3" s="47" t="s">
        <v>162</v>
      </c>
      <c r="J3" s="47" t="s">
        <v>162</v>
      </c>
      <c r="K3" s="47" t="s">
        <v>162</v>
      </c>
    </row>
    <row r="4" spans="2:11" ht="24.75" x14ac:dyDescent="0.25">
      <c r="B4" s="46"/>
      <c r="C4" s="48" t="s">
        <v>64</v>
      </c>
      <c r="D4" s="48" t="s">
        <v>65</v>
      </c>
      <c r="E4" s="48" t="s">
        <v>66</v>
      </c>
      <c r="F4" s="48" t="s">
        <v>64</v>
      </c>
      <c r="G4" s="48" t="s">
        <v>65</v>
      </c>
      <c r="H4" s="48" t="s">
        <v>66</v>
      </c>
      <c r="I4" s="48" t="s">
        <v>64</v>
      </c>
      <c r="J4" s="48" t="s">
        <v>65</v>
      </c>
      <c r="K4" s="48" t="s">
        <v>66</v>
      </c>
    </row>
    <row r="5" spans="2:11" ht="36" x14ac:dyDescent="0.25">
      <c r="B5" s="49" t="s">
        <v>163</v>
      </c>
      <c r="C5" s="50">
        <v>121</v>
      </c>
      <c r="D5" s="51">
        <v>7.3735527117611204</v>
      </c>
      <c r="E5" s="51">
        <v>24.10358565737052</v>
      </c>
      <c r="F5" s="50">
        <v>186</v>
      </c>
      <c r="G5" s="51">
        <v>11.3345521023766</v>
      </c>
      <c r="H5" s="51">
        <v>37.200000000000003</v>
      </c>
      <c r="I5" s="50">
        <v>179</v>
      </c>
      <c r="J5" s="51">
        <v>10.907982937233394</v>
      </c>
      <c r="K5" s="51">
        <v>36.234817813765183</v>
      </c>
    </row>
    <row r="6" spans="2:11" x14ac:dyDescent="0.25">
      <c r="B6" s="49" t="s">
        <v>132</v>
      </c>
      <c r="C6" s="50">
        <v>51</v>
      </c>
      <c r="D6" s="51">
        <v>3.1078610603290677</v>
      </c>
      <c r="E6" s="51">
        <v>10.159362549800797</v>
      </c>
      <c r="F6" s="50">
        <v>56</v>
      </c>
      <c r="G6" s="51">
        <v>3.4125533211456429</v>
      </c>
      <c r="H6" s="51">
        <v>11.200000000000001</v>
      </c>
      <c r="I6" s="50">
        <v>63</v>
      </c>
      <c r="J6" s="51">
        <v>3.8391224862888484</v>
      </c>
      <c r="K6" s="51">
        <v>12.753036437246964</v>
      </c>
    </row>
    <row r="7" spans="2:11" x14ac:dyDescent="0.25">
      <c r="B7" s="49" t="s">
        <v>147</v>
      </c>
      <c r="C7" s="50">
        <v>61</v>
      </c>
      <c r="D7" s="51">
        <v>3.7172455819622181</v>
      </c>
      <c r="E7" s="51">
        <v>12.151394422310757</v>
      </c>
      <c r="F7" s="50">
        <v>60</v>
      </c>
      <c r="G7" s="51">
        <v>3.6563071297989032</v>
      </c>
      <c r="H7" s="51">
        <v>12</v>
      </c>
      <c r="I7" s="50">
        <v>62</v>
      </c>
      <c r="J7" s="51">
        <v>3.7781840341255335</v>
      </c>
      <c r="K7" s="51">
        <v>12.550607287449392</v>
      </c>
    </row>
    <row r="8" spans="2:11" x14ac:dyDescent="0.25">
      <c r="B8" s="49" t="s">
        <v>148</v>
      </c>
      <c r="C8" s="50">
        <v>108</v>
      </c>
      <c r="D8" s="51">
        <v>6.5813528336380251</v>
      </c>
      <c r="E8" s="51">
        <v>21.513944223107568</v>
      </c>
      <c r="F8" s="50">
        <v>78</v>
      </c>
      <c r="G8" s="51">
        <v>4.753199268738574</v>
      </c>
      <c r="H8" s="51">
        <v>15.6</v>
      </c>
      <c r="I8" s="50">
        <v>71</v>
      </c>
      <c r="J8" s="51">
        <v>4.3266301035953685</v>
      </c>
      <c r="K8" s="51">
        <v>14.37246963562753</v>
      </c>
    </row>
    <row r="9" spans="2:11" x14ac:dyDescent="0.25">
      <c r="B9" s="49" t="s">
        <v>149</v>
      </c>
      <c r="C9" s="50">
        <v>46</v>
      </c>
      <c r="D9" s="51">
        <v>2.8031687995124921</v>
      </c>
      <c r="E9" s="51">
        <v>9.1633466135458175</v>
      </c>
      <c r="F9" s="50">
        <v>48</v>
      </c>
      <c r="G9" s="51">
        <v>2.9250457038391224</v>
      </c>
      <c r="H9" s="51">
        <v>9.6</v>
      </c>
      <c r="I9" s="50">
        <v>37</v>
      </c>
      <c r="J9" s="51">
        <v>2.2547227300426567</v>
      </c>
      <c r="K9" s="51">
        <v>7.4898785425101213</v>
      </c>
    </row>
    <row r="10" spans="2:11" x14ac:dyDescent="0.25">
      <c r="B10" s="49" t="s">
        <v>150</v>
      </c>
      <c r="C10" s="50">
        <v>28</v>
      </c>
      <c r="D10" s="51">
        <v>1.7062766605728215</v>
      </c>
      <c r="E10" s="51">
        <v>5.5776892430278879</v>
      </c>
      <c r="F10" s="50">
        <v>25</v>
      </c>
      <c r="G10" s="51">
        <v>1.5234613040828764</v>
      </c>
      <c r="H10" s="51">
        <v>5</v>
      </c>
      <c r="I10" s="50">
        <v>24</v>
      </c>
      <c r="J10" s="51">
        <v>1.4625228519195612</v>
      </c>
      <c r="K10" s="51">
        <v>4.8582995951417001</v>
      </c>
    </row>
    <row r="11" spans="2:11" ht="36" x14ac:dyDescent="0.25">
      <c r="B11" s="49" t="s">
        <v>164</v>
      </c>
      <c r="C11" s="50">
        <v>87</v>
      </c>
      <c r="D11" s="51">
        <v>5.3016453382084094</v>
      </c>
      <c r="E11" s="51">
        <v>17.330677290836654</v>
      </c>
      <c r="F11" s="50">
        <v>47</v>
      </c>
      <c r="G11" s="51">
        <v>2.8641072516758075</v>
      </c>
      <c r="H11" s="51">
        <v>9.4</v>
      </c>
      <c r="I11" s="50">
        <v>58</v>
      </c>
      <c r="J11" s="51">
        <v>3.5344302254722728</v>
      </c>
      <c r="K11" s="51">
        <v>11.740890688259109</v>
      </c>
    </row>
    <row r="12" spans="2:11" x14ac:dyDescent="0.25">
      <c r="B12" s="49" t="s">
        <v>69</v>
      </c>
      <c r="C12" s="50">
        <v>502</v>
      </c>
      <c r="D12" s="51">
        <v>30.591102985984154</v>
      </c>
      <c r="E12" s="51">
        <v>100</v>
      </c>
      <c r="F12" s="50">
        <v>500</v>
      </c>
      <c r="G12" s="51">
        <v>30.469226081657524</v>
      </c>
      <c r="H12" s="51">
        <v>100</v>
      </c>
      <c r="I12" s="50">
        <v>494</v>
      </c>
      <c r="J12" s="51">
        <v>30.103595368677638</v>
      </c>
      <c r="K12" s="51">
        <v>100</v>
      </c>
    </row>
    <row r="13" spans="2:11" x14ac:dyDescent="0.25">
      <c r="B13" s="49" t="s">
        <v>70</v>
      </c>
      <c r="C13" s="50">
        <v>1139</v>
      </c>
      <c r="D13" s="51">
        <v>69.408897014015849</v>
      </c>
      <c r="E13" s="52"/>
      <c r="F13" s="50">
        <v>1141</v>
      </c>
      <c r="G13" s="51">
        <v>69.530773918342476</v>
      </c>
      <c r="H13" s="52"/>
      <c r="I13" s="50">
        <v>1147</v>
      </c>
      <c r="J13" s="51">
        <v>69.896404631322355</v>
      </c>
      <c r="K13" s="52"/>
    </row>
    <row r="14" spans="2:11" x14ac:dyDescent="0.25">
      <c r="B14" s="46"/>
      <c r="C14" s="50">
        <v>1641</v>
      </c>
      <c r="D14" s="51">
        <v>100</v>
      </c>
      <c r="E14" s="52"/>
      <c r="F14" s="50">
        <v>1641</v>
      </c>
      <c r="G14" s="51">
        <v>100</v>
      </c>
      <c r="H14" s="52"/>
      <c r="I14" s="50">
        <v>1641</v>
      </c>
      <c r="J14" s="51">
        <v>100</v>
      </c>
      <c r="K14" s="52"/>
    </row>
    <row r="18" spans="2:10" x14ac:dyDescent="0.25">
      <c r="B18" s="44" t="s">
        <v>159</v>
      </c>
      <c r="C18" s="44"/>
      <c r="D18" s="44"/>
      <c r="E18" s="44"/>
      <c r="F18" s="44"/>
      <c r="G18" s="44"/>
      <c r="H18" s="44"/>
      <c r="I18" s="44"/>
      <c r="J18" s="44"/>
    </row>
    <row r="19" spans="2:10" ht="85.5" customHeight="1" x14ac:dyDescent="0.25">
      <c r="B19" s="46"/>
      <c r="C19" s="180" t="s">
        <v>160</v>
      </c>
      <c r="D19" s="181"/>
      <c r="E19" s="180" t="s">
        <v>161</v>
      </c>
      <c r="F19" s="181"/>
      <c r="G19" s="180" t="s">
        <v>162</v>
      </c>
      <c r="H19" s="181"/>
    </row>
    <row r="20" spans="2:10" ht="24.75" x14ac:dyDescent="0.25">
      <c r="B20" s="46"/>
      <c r="C20" s="48" t="s">
        <v>64</v>
      </c>
      <c r="D20" s="48" t="s">
        <v>66</v>
      </c>
      <c r="E20" s="48" t="s">
        <v>64</v>
      </c>
      <c r="F20" s="48" t="s">
        <v>66</v>
      </c>
      <c r="G20" s="48" t="s">
        <v>64</v>
      </c>
      <c r="H20" s="48" t="s">
        <v>66</v>
      </c>
    </row>
    <row r="21" spans="2:10" ht="36" x14ac:dyDescent="0.25">
      <c r="B21" s="49" t="s">
        <v>163</v>
      </c>
      <c r="C21" s="50">
        <v>121</v>
      </c>
      <c r="D21" s="51">
        <v>24.10358565737052</v>
      </c>
      <c r="E21" s="50">
        <v>186</v>
      </c>
      <c r="F21" s="51">
        <v>37.200000000000003</v>
      </c>
      <c r="G21" s="50">
        <v>179</v>
      </c>
      <c r="H21" s="51">
        <v>36.234817813765183</v>
      </c>
    </row>
    <row r="22" spans="2:10" x14ac:dyDescent="0.25">
      <c r="B22" s="49" t="s">
        <v>132</v>
      </c>
      <c r="C22" s="50">
        <v>51</v>
      </c>
      <c r="D22" s="51">
        <v>10.159362549800797</v>
      </c>
      <c r="E22" s="50">
        <v>56</v>
      </c>
      <c r="F22" s="51">
        <v>11.200000000000001</v>
      </c>
      <c r="G22" s="50">
        <v>63</v>
      </c>
      <c r="H22" s="51">
        <v>12.753036437246964</v>
      </c>
    </row>
    <row r="23" spans="2:10" x14ac:dyDescent="0.25">
      <c r="B23" s="49" t="s">
        <v>147</v>
      </c>
      <c r="C23" s="50">
        <v>61</v>
      </c>
      <c r="D23" s="51">
        <v>12.151394422310757</v>
      </c>
      <c r="E23" s="50">
        <v>60</v>
      </c>
      <c r="F23" s="51">
        <v>12</v>
      </c>
      <c r="G23" s="50">
        <v>62</v>
      </c>
      <c r="H23" s="51">
        <v>12.550607287449392</v>
      </c>
    </row>
    <row r="24" spans="2:10" x14ac:dyDescent="0.25">
      <c r="B24" s="49" t="s">
        <v>148</v>
      </c>
      <c r="C24" s="50">
        <v>108</v>
      </c>
      <c r="D24" s="51">
        <v>21.513944223107568</v>
      </c>
      <c r="E24" s="50">
        <v>78</v>
      </c>
      <c r="F24" s="51">
        <v>15.6</v>
      </c>
      <c r="G24" s="50">
        <v>71</v>
      </c>
      <c r="H24" s="51">
        <v>14.37246963562753</v>
      </c>
    </row>
    <row r="25" spans="2:10" x14ac:dyDescent="0.25">
      <c r="B25" s="49" t="s">
        <v>149</v>
      </c>
      <c r="C25" s="50">
        <v>46</v>
      </c>
      <c r="D25" s="51">
        <v>9.1633466135458175</v>
      </c>
      <c r="E25" s="50">
        <v>48</v>
      </c>
      <c r="F25" s="51">
        <v>9.6</v>
      </c>
      <c r="G25" s="50">
        <v>37</v>
      </c>
      <c r="H25" s="51">
        <v>7.4898785425101213</v>
      </c>
    </row>
    <row r="26" spans="2:10" x14ac:dyDescent="0.25">
      <c r="B26" s="49" t="s">
        <v>150</v>
      </c>
      <c r="C26" s="50">
        <v>28</v>
      </c>
      <c r="D26" s="51">
        <v>5.5776892430278879</v>
      </c>
      <c r="E26" s="50">
        <v>25</v>
      </c>
      <c r="F26" s="51">
        <v>5</v>
      </c>
      <c r="G26" s="50">
        <v>24</v>
      </c>
      <c r="H26" s="51">
        <v>4.8582995951417001</v>
      </c>
    </row>
    <row r="27" spans="2:10" ht="36" x14ac:dyDescent="0.25">
      <c r="B27" s="49" t="s">
        <v>164</v>
      </c>
      <c r="C27" s="50">
        <v>87</v>
      </c>
      <c r="D27" s="51">
        <v>17.330677290836654</v>
      </c>
      <c r="E27" s="50">
        <v>47</v>
      </c>
      <c r="F27" s="51">
        <v>9.4</v>
      </c>
      <c r="G27" s="50">
        <v>58</v>
      </c>
      <c r="H27" s="51">
        <v>11.740890688259109</v>
      </c>
    </row>
    <row r="28" spans="2:10" x14ac:dyDescent="0.25">
      <c r="B28" s="49" t="s">
        <v>69</v>
      </c>
      <c r="C28" s="50">
        <v>502</v>
      </c>
      <c r="D28" s="51">
        <v>100</v>
      </c>
      <c r="E28" s="50">
        <v>500</v>
      </c>
      <c r="F28" s="51">
        <v>100</v>
      </c>
      <c r="G28" s="50">
        <v>494</v>
      </c>
      <c r="H28" s="51">
        <v>100</v>
      </c>
    </row>
  </sheetData>
  <mergeCells count="5">
    <mergeCell ref="B18:J18"/>
    <mergeCell ref="G19:H19"/>
    <mergeCell ref="E19:F19"/>
    <mergeCell ref="C19:D19"/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opLeftCell="A28" workbookViewId="0">
      <selection activeCell="C31" sqref="C31:O31"/>
    </sheetView>
  </sheetViews>
  <sheetFormatPr defaultRowHeight="15" x14ac:dyDescent="0.25"/>
  <cols>
    <col min="1" max="1" width="4.5703125" customWidth="1"/>
    <col min="6" max="6" width="12.5703125" customWidth="1"/>
    <col min="7" max="8" width="12.85546875" customWidth="1"/>
    <col min="9" max="9" width="13.85546875" customWidth="1"/>
    <col min="10" max="10" width="12.7109375" customWidth="1"/>
    <col min="11" max="11" width="12.5703125" customWidth="1"/>
    <col min="12" max="12" width="13.5703125" customWidth="1"/>
    <col min="13" max="13" width="14.85546875" customWidth="1"/>
    <col min="14" max="14" width="13.42578125" customWidth="1"/>
  </cols>
  <sheetData>
    <row r="1" spans="2:14" ht="69.75" customHeight="1" x14ac:dyDescent="0.25">
      <c r="B1" s="53" t="s">
        <v>165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78.75" customHeight="1" x14ac:dyDescent="0.25">
      <c r="C2" s="45" t="s">
        <v>166</v>
      </c>
      <c r="D2" s="45" t="s">
        <v>166</v>
      </c>
      <c r="E2" s="45" t="s">
        <v>166</v>
      </c>
      <c r="F2" s="45" t="s">
        <v>167</v>
      </c>
      <c r="G2" s="45" t="s">
        <v>167</v>
      </c>
      <c r="H2" s="45" t="s">
        <v>167</v>
      </c>
      <c r="I2" s="45" t="s">
        <v>168</v>
      </c>
      <c r="J2" s="45" t="s">
        <v>168</v>
      </c>
      <c r="K2" s="45" t="s">
        <v>168</v>
      </c>
      <c r="L2" s="45" t="s">
        <v>169</v>
      </c>
      <c r="M2" s="45" t="s">
        <v>169</v>
      </c>
      <c r="N2" s="45" t="s">
        <v>169</v>
      </c>
    </row>
    <row r="3" spans="2:14" ht="24.75" x14ac:dyDescent="0.25">
      <c r="C3" s="54" t="s">
        <v>64</v>
      </c>
      <c r="D3" s="55" t="s">
        <v>65</v>
      </c>
      <c r="E3" s="55" t="s">
        <v>66</v>
      </c>
      <c r="F3" s="54" t="s">
        <v>64</v>
      </c>
      <c r="G3" s="55" t="s">
        <v>65</v>
      </c>
      <c r="H3" s="55" t="s">
        <v>66</v>
      </c>
      <c r="I3" s="54" t="s">
        <v>64</v>
      </c>
      <c r="J3" s="55" t="s">
        <v>65</v>
      </c>
      <c r="K3" s="55" t="s">
        <v>66</v>
      </c>
      <c r="L3" s="54" t="s">
        <v>64</v>
      </c>
      <c r="M3" s="55" t="s">
        <v>65</v>
      </c>
      <c r="N3" s="55" t="s">
        <v>66</v>
      </c>
    </row>
    <row r="4" spans="2:14" ht="24" x14ac:dyDescent="0.25">
      <c r="B4" s="56" t="s">
        <v>170</v>
      </c>
      <c r="C4" s="57">
        <v>38</v>
      </c>
      <c r="D4" s="58">
        <v>2.3156611822059721</v>
      </c>
      <c r="E4" s="58">
        <v>7.569721115537849</v>
      </c>
      <c r="F4" s="57">
        <v>52</v>
      </c>
      <c r="G4" s="58">
        <v>3.1687995124923827</v>
      </c>
      <c r="H4" s="58">
        <v>10.276679841897234</v>
      </c>
      <c r="I4" s="57">
        <v>68</v>
      </c>
      <c r="J4" s="58">
        <v>4.1438147471054236</v>
      </c>
      <c r="K4" s="58">
        <v>13.600000000000001</v>
      </c>
      <c r="L4" s="57">
        <v>33</v>
      </c>
      <c r="M4" s="58">
        <v>2.0109689213893969</v>
      </c>
      <c r="N4" s="58">
        <v>6.6000000000000005</v>
      </c>
    </row>
    <row r="5" spans="2:14" x14ac:dyDescent="0.25">
      <c r="B5" s="59" t="s">
        <v>132</v>
      </c>
      <c r="C5" s="60">
        <v>24</v>
      </c>
      <c r="D5" s="61">
        <v>1.4625228519195612</v>
      </c>
      <c r="E5" s="61">
        <v>4.7808764940239046</v>
      </c>
      <c r="F5" s="60">
        <v>28</v>
      </c>
      <c r="G5" s="61">
        <v>1.7062766605728215</v>
      </c>
      <c r="H5" s="61">
        <v>5.5335968379446641</v>
      </c>
      <c r="I5" s="60">
        <v>33</v>
      </c>
      <c r="J5" s="61">
        <v>2.0109689213893969</v>
      </c>
      <c r="K5" s="61">
        <v>6.6000000000000005</v>
      </c>
      <c r="L5" s="60">
        <v>27</v>
      </c>
      <c r="M5" s="61">
        <v>1.6453382084095063</v>
      </c>
      <c r="N5" s="61">
        <v>5.4</v>
      </c>
    </row>
    <row r="6" spans="2:14" x14ac:dyDescent="0.25">
      <c r="B6" s="59" t="s">
        <v>147</v>
      </c>
      <c r="C6" s="60">
        <v>42</v>
      </c>
      <c r="D6" s="61">
        <v>2.5594149908592323</v>
      </c>
      <c r="E6" s="61">
        <v>8.3665338645418323</v>
      </c>
      <c r="F6" s="60">
        <v>34</v>
      </c>
      <c r="G6" s="61">
        <v>2.0719073735527118</v>
      </c>
      <c r="H6" s="61">
        <v>6.7193675889328066</v>
      </c>
      <c r="I6" s="60">
        <v>58</v>
      </c>
      <c r="J6" s="61">
        <v>3.5344302254722728</v>
      </c>
      <c r="K6" s="61">
        <v>11.600000000000001</v>
      </c>
      <c r="L6" s="60">
        <v>35</v>
      </c>
      <c r="M6" s="61">
        <v>2.1328458257160268</v>
      </c>
      <c r="N6" s="61">
        <v>7.0000000000000009</v>
      </c>
    </row>
    <row r="7" spans="2:14" x14ac:dyDescent="0.25">
      <c r="B7" s="59" t="s">
        <v>148</v>
      </c>
      <c r="C7" s="60">
        <v>69</v>
      </c>
      <c r="D7" s="61">
        <v>4.2047531992687386</v>
      </c>
      <c r="E7" s="61">
        <v>13.745019920318724</v>
      </c>
      <c r="F7" s="60">
        <v>92</v>
      </c>
      <c r="G7" s="61">
        <v>5.6063375990249842</v>
      </c>
      <c r="H7" s="61">
        <v>18.181818181818183</v>
      </c>
      <c r="I7" s="60">
        <v>102</v>
      </c>
      <c r="J7" s="61">
        <v>6.2157221206581355</v>
      </c>
      <c r="K7" s="61">
        <v>20.399999999999999</v>
      </c>
      <c r="L7" s="60">
        <v>93</v>
      </c>
      <c r="M7" s="61">
        <v>5.6672760511883</v>
      </c>
      <c r="N7" s="61">
        <v>18.600000000000001</v>
      </c>
    </row>
    <row r="8" spans="2:14" x14ac:dyDescent="0.25">
      <c r="B8" s="59" t="s">
        <v>149</v>
      </c>
      <c r="C8" s="60">
        <v>56</v>
      </c>
      <c r="D8" s="61">
        <v>3.4125533211456429</v>
      </c>
      <c r="E8" s="61">
        <v>11.155378486055776</v>
      </c>
      <c r="F8" s="60">
        <v>80</v>
      </c>
      <c r="G8" s="61">
        <v>4.8750761730652039</v>
      </c>
      <c r="H8" s="61">
        <v>15.810276679841898</v>
      </c>
      <c r="I8" s="60">
        <v>72</v>
      </c>
      <c r="J8" s="61">
        <v>4.3875685557586834</v>
      </c>
      <c r="K8" s="61">
        <v>14.399999999999999</v>
      </c>
      <c r="L8" s="60">
        <v>71</v>
      </c>
      <c r="M8" s="61">
        <v>4.3266301035953685</v>
      </c>
      <c r="N8" s="61">
        <v>14.2</v>
      </c>
    </row>
    <row r="9" spans="2:14" x14ac:dyDescent="0.25">
      <c r="B9" s="59" t="s">
        <v>150</v>
      </c>
      <c r="C9" s="60">
        <v>57</v>
      </c>
      <c r="D9" s="61">
        <v>3.4734917733089579</v>
      </c>
      <c r="E9" s="61">
        <v>11.354581673306772</v>
      </c>
      <c r="F9" s="60">
        <v>72</v>
      </c>
      <c r="G9" s="61">
        <v>4.3875685557586834</v>
      </c>
      <c r="H9" s="61">
        <v>14.229249011857709</v>
      </c>
      <c r="I9" s="60">
        <v>51</v>
      </c>
      <c r="J9" s="61">
        <v>3.1078610603290677</v>
      </c>
      <c r="K9" s="61">
        <v>10.199999999999999</v>
      </c>
      <c r="L9" s="60">
        <v>67</v>
      </c>
      <c r="M9" s="61">
        <v>4.0828762949421087</v>
      </c>
      <c r="N9" s="61">
        <v>13.4</v>
      </c>
    </row>
    <row r="10" spans="2:14" ht="24" x14ac:dyDescent="0.25">
      <c r="B10" s="59" t="s">
        <v>171</v>
      </c>
      <c r="C10" s="60">
        <v>216</v>
      </c>
      <c r="D10" s="61">
        <v>13.16270566727605</v>
      </c>
      <c r="E10" s="61">
        <v>43.027888446215137</v>
      </c>
      <c r="F10" s="60">
        <v>148</v>
      </c>
      <c r="G10" s="61">
        <v>9.0188909201706267</v>
      </c>
      <c r="H10" s="61">
        <v>29.249011857707508</v>
      </c>
      <c r="I10" s="60">
        <v>116</v>
      </c>
      <c r="J10" s="61">
        <v>7.0688604509445456</v>
      </c>
      <c r="K10" s="61">
        <v>23.200000000000003</v>
      </c>
      <c r="L10" s="60">
        <v>174</v>
      </c>
      <c r="M10" s="61">
        <v>10.603290676416819</v>
      </c>
      <c r="N10" s="61">
        <v>34.799999999999997</v>
      </c>
    </row>
    <row r="11" spans="2:14" x14ac:dyDescent="0.25">
      <c r="B11" s="59" t="s">
        <v>69</v>
      </c>
      <c r="C11" s="60">
        <v>502</v>
      </c>
      <c r="D11" s="61">
        <v>30.591102985984154</v>
      </c>
      <c r="E11" s="61">
        <v>100</v>
      </c>
      <c r="F11" s="60">
        <v>506</v>
      </c>
      <c r="G11" s="61">
        <v>30.834856794637417</v>
      </c>
      <c r="H11" s="61">
        <v>100</v>
      </c>
      <c r="I11" s="60">
        <v>500</v>
      </c>
      <c r="J11" s="61">
        <v>30.469226081657524</v>
      </c>
      <c r="K11" s="61">
        <v>100</v>
      </c>
      <c r="L11" s="60">
        <v>500</v>
      </c>
      <c r="M11" s="61">
        <v>30.469226081657524</v>
      </c>
      <c r="N11" s="61">
        <v>100</v>
      </c>
    </row>
    <row r="12" spans="2:14" x14ac:dyDescent="0.25">
      <c r="B12" s="59" t="s">
        <v>70</v>
      </c>
      <c r="C12" s="60">
        <v>1139</v>
      </c>
      <c r="D12" s="61">
        <v>69.408897014015849</v>
      </c>
      <c r="E12" s="62"/>
      <c r="F12" s="60">
        <v>1135</v>
      </c>
      <c r="G12" s="61">
        <v>69.165143205362583</v>
      </c>
      <c r="H12" s="62"/>
      <c r="I12" s="60">
        <v>1141</v>
      </c>
      <c r="J12" s="61">
        <v>69.530773918342476</v>
      </c>
      <c r="K12" s="62"/>
      <c r="L12" s="60">
        <v>1141</v>
      </c>
      <c r="M12" s="61">
        <v>69.530773918342476</v>
      </c>
      <c r="N12" s="62"/>
    </row>
    <row r="13" spans="2:14" x14ac:dyDescent="0.25">
      <c r="C13" s="63">
        <v>1641</v>
      </c>
      <c r="D13" s="64">
        <v>100</v>
      </c>
      <c r="E13" s="65"/>
      <c r="F13" s="63">
        <v>1641</v>
      </c>
      <c r="G13" s="64">
        <v>100</v>
      </c>
      <c r="H13" s="65"/>
      <c r="I13" s="63">
        <v>1641</v>
      </c>
      <c r="J13" s="64">
        <v>100</v>
      </c>
      <c r="K13" s="65"/>
      <c r="L13" s="63">
        <v>1641</v>
      </c>
      <c r="M13" s="64">
        <v>100</v>
      </c>
      <c r="N13" s="65"/>
    </row>
    <row r="17" spans="2:15" x14ac:dyDescent="0.25">
      <c r="B17" s="53" t="s">
        <v>165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5" ht="75" x14ac:dyDescent="0.25">
      <c r="C18" s="45" t="s">
        <v>166</v>
      </c>
      <c r="D18" s="45" t="s">
        <v>166</v>
      </c>
      <c r="E18" s="45" t="s">
        <v>167</v>
      </c>
      <c r="F18" s="45" t="s">
        <v>167</v>
      </c>
      <c r="G18" s="45" t="s">
        <v>168</v>
      </c>
      <c r="H18" s="45" t="s">
        <v>168</v>
      </c>
      <c r="I18" s="45" t="s">
        <v>169</v>
      </c>
      <c r="J18" s="45" t="s">
        <v>169</v>
      </c>
    </row>
    <row r="19" spans="2:15" ht="24.75" x14ac:dyDescent="0.25">
      <c r="C19" s="54" t="s">
        <v>64</v>
      </c>
      <c r="D19" s="55" t="s">
        <v>66</v>
      </c>
      <c r="E19" s="54" t="s">
        <v>64</v>
      </c>
      <c r="F19" s="55" t="s">
        <v>66</v>
      </c>
      <c r="G19" s="54" t="s">
        <v>64</v>
      </c>
      <c r="H19" s="55" t="s">
        <v>66</v>
      </c>
      <c r="I19" s="54" t="s">
        <v>64</v>
      </c>
      <c r="J19" s="55" t="s">
        <v>66</v>
      </c>
    </row>
    <row r="20" spans="2:15" ht="24" x14ac:dyDescent="0.25">
      <c r="B20" s="56" t="s">
        <v>170</v>
      </c>
      <c r="C20" s="57">
        <v>38</v>
      </c>
      <c r="D20" s="58">
        <v>7.569721115537849</v>
      </c>
      <c r="E20" s="57">
        <v>52</v>
      </c>
      <c r="F20" s="58">
        <v>10.276679841897234</v>
      </c>
      <c r="G20" s="57">
        <v>68</v>
      </c>
      <c r="H20" s="58">
        <v>13.600000000000001</v>
      </c>
      <c r="I20" s="57">
        <v>33</v>
      </c>
      <c r="J20" s="58">
        <v>6.6000000000000005</v>
      </c>
    </row>
    <row r="21" spans="2:15" x14ac:dyDescent="0.25">
      <c r="B21" s="59" t="s">
        <v>132</v>
      </c>
      <c r="C21" s="60">
        <v>24</v>
      </c>
      <c r="D21" s="61">
        <v>4.7808764940239046</v>
      </c>
      <c r="E21" s="60">
        <v>28</v>
      </c>
      <c r="F21" s="61">
        <v>5.5335968379446641</v>
      </c>
      <c r="G21" s="60">
        <v>33</v>
      </c>
      <c r="H21" s="61">
        <v>6.6000000000000005</v>
      </c>
      <c r="I21" s="60">
        <v>27</v>
      </c>
      <c r="J21" s="61">
        <v>5.4</v>
      </c>
    </row>
    <row r="22" spans="2:15" x14ac:dyDescent="0.25">
      <c r="B22" s="59" t="s">
        <v>147</v>
      </c>
      <c r="C22" s="60">
        <v>42</v>
      </c>
      <c r="D22" s="61">
        <v>8.3665338645418323</v>
      </c>
      <c r="E22" s="60">
        <v>34</v>
      </c>
      <c r="F22" s="61">
        <v>6.7193675889328066</v>
      </c>
      <c r="G22" s="60">
        <v>58</v>
      </c>
      <c r="H22" s="61">
        <v>11.600000000000001</v>
      </c>
      <c r="I22" s="60">
        <v>35</v>
      </c>
      <c r="J22" s="61">
        <v>7.0000000000000009</v>
      </c>
    </row>
    <row r="23" spans="2:15" x14ac:dyDescent="0.25">
      <c r="B23" s="59" t="s">
        <v>148</v>
      </c>
      <c r="C23" s="60">
        <v>69</v>
      </c>
      <c r="D23" s="61">
        <v>13.745019920318724</v>
      </c>
      <c r="E23" s="60">
        <v>92</v>
      </c>
      <c r="F23" s="61">
        <v>18.181818181818183</v>
      </c>
      <c r="G23" s="60">
        <v>102</v>
      </c>
      <c r="H23" s="61">
        <v>20.399999999999999</v>
      </c>
      <c r="I23" s="60">
        <v>93</v>
      </c>
      <c r="J23" s="61">
        <v>18.600000000000001</v>
      </c>
    </row>
    <row r="24" spans="2:15" x14ac:dyDescent="0.25">
      <c r="B24" s="59" t="s">
        <v>149</v>
      </c>
      <c r="C24" s="60">
        <v>56</v>
      </c>
      <c r="D24" s="61">
        <v>11.155378486055776</v>
      </c>
      <c r="E24" s="60">
        <v>80</v>
      </c>
      <c r="F24" s="61">
        <v>15.810276679841898</v>
      </c>
      <c r="G24" s="60">
        <v>72</v>
      </c>
      <c r="H24" s="61">
        <v>14.399999999999999</v>
      </c>
      <c r="I24" s="60">
        <v>71</v>
      </c>
      <c r="J24" s="61">
        <v>14.2</v>
      </c>
    </row>
    <row r="25" spans="2:15" x14ac:dyDescent="0.25">
      <c r="B25" s="59" t="s">
        <v>150</v>
      </c>
      <c r="C25" s="60">
        <v>57</v>
      </c>
      <c r="D25" s="61">
        <v>11.354581673306772</v>
      </c>
      <c r="E25" s="60">
        <v>72</v>
      </c>
      <c r="F25" s="61">
        <v>14.229249011857709</v>
      </c>
      <c r="G25" s="60">
        <v>51</v>
      </c>
      <c r="H25" s="61">
        <v>10.199999999999999</v>
      </c>
      <c r="I25" s="60">
        <v>67</v>
      </c>
      <c r="J25" s="61">
        <v>13.4</v>
      </c>
    </row>
    <row r="26" spans="2:15" ht="24" x14ac:dyDescent="0.25">
      <c r="B26" s="59" t="s">
        <v>171</v>
      </c>
      <c r="C26" s="60">
        <v>216</v>
      </c>
      <c r="D26" s="61">
        <v>43.027888446215137</v>
      </c>
      <c r="E26" s="60">
        <v>148</v>
      </c>
      <c r="F26" s="61">
        <v>29.249011857707508</v>
      </c>
      <c r="G26" s="60">
        <v>116</v>
      </c>
      <c r="H26" s="61">
        <v>23.200000000000003</v>
      </c>
      <c r="I26" s="60">
        <v>174</v>
      </c>
      <c r="J26" s="61">
        <v>34.799999999999997</v>
      </c>
    </row>
    <row r="27" spans="2:15" x14ac:dyDescent="0.25">
      <c r="B27" s="59" t="s">
        <v>69</v>
      </c>
      <c r="C27" s="60">
        <v>502</v>
      </c>
      <c r="D27" s="61">
        <v>100</v>
      </c>
      <c r="E27" s="60">
        <v>506</v>
      </c>
      <c r="F27" s="61">
        <v>100</v>
      </c>
      <c r="G27" s="60">
        <v>500</v>
      </c>
      <c r="H27" s="61">
        <v>100</v>
      </c>
      <c r="I27" s="60">
        <v>500</v>
      </c>
      <c r="J27" s="61">
        <v>100</v>
      </c>
    </row>
    <row r="28" spans="2:15" x14ac:dyDescent="0.25">
      <c r="B28" s="59" t="s">
        <v>70</v>
      </c>
      <c r="C28" s="60">
        <v>1139</v>
      </c>
      <c r="D28" s="62"/>
      <c r="E28" s="60">
        <v>1135</v>
      </c>
      <c r="F28" s="62"/>
      <c r="G28" s="60">
        <v>1141</v>
      </c>
      <c r="H28" s="62"/>
      <c r="I28" s="60">
        <v>1141</v>
      </c>
      <c r="J28" s="62"/>
    </row>
    <row r="29" spans="2:15" x14ac:dyDescent="0.25">
      <c r="C29" s="63">
        <v>1641</v>
      </c>
      <c r="D29" s="65"/>
      <c r="E29" s="63">
        <v>1641</v>
      </c>
      <c r="F29" s="65"/>
      <c r="G29" s="63">
        <v>1641</v>
      </c>
      <c r="H29" s="65"/>
      <c r="I29" s="63">
        <v>1641</v>
      </c>
      <c r="J29" s="65"/>
    </row>
    <row r="31" spans="2:15" x14ac:dyDescent="0.25">
      <c r="C31" s="53" t="s">
        <v>165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2:15" ht="75" x14ac:dyDescent="0.25">
      <c r="D32" s="45" t="s">
        <v>166</v>
      </c>
      <c r="E32" s="45" t="s">
        <v>167</v>
      </c>
      <c r="F32" s="45" t="s">
        <v>168</v>
      </c>
      <c r="G32" s="45" t="s">
        <v>169</v>
      </c>
    </row>
    <row r="33" spans="3:7" ht="24" x14ac:dyDescent="0.25">
      <c r="C33" s="56" t="s">
        <v>170</v>
      </c>
      <c r="D33" s="57">
        <v>38</v>
      </c>
      <c r="E33" s="57">
        <v>52</v>
      </c>
      <c r="F33" s="57">
        <v>68</v>
      </c>
      <c r="G33" s="57">
        <v>33</v>
      </c>
    </row>
    <row r="34" spans="3:7" x14ac:dyDescent="0.25">
      <c r="C34" s="59" t="s">
        <v>132</v>
      </c>
      <c r="D34" s="60">
        <v>24</v>
      </c>
      <c r="E34" s="60">
        <v>28</v>
      </c>
      <c r="F34" s="60">
        <v>33</v>
      </c>
      <c r="G34" s="60">
        <v>27</v>
      </c>
    </row>
    <row r="35" spans="3:7" x14ac:dyDescent="0.25">
      <c r="C35" s="59" t="s">
        <v>147</v>
      </c>
      <c r="D35" s="60">
        <v>42</v>
      </c>
      <c r="E35" s="60">
        <v>34</v>
      </c>
      <c r="F35" s="60">
        <v>58</v>
      </c>
      <c r="G35" s="60">
        <v>35</v>
      </c>
    </row>
    <row r="36" spans="3:7" x14ac:dyDescent="0.25">
      <c r="C36" s="59" t="s">
        <v>148</v>
      </c>
      <c r="D36" s="60">
        <v>69</v>
      </c>
      <c r="E36" s="60">
        <v>92</v>
      </c>
      <c r="F36" s="60">
        <v>102</v>
      </c>
      <c r="G36" s="60">
        <v>93</v>
      </c>
    </row>
    <row r="37" spans="3:7" x14ac:dyDescent="0.25">
      <c r="C37" s="59" t="s">
        <v>149</v>
      </c>
      <c r="D37" s="60">
        <v>56</v>
      </c>
      <c r="E37" s="60">
        <v>80</v>
      </c>
      <c r="F37" s="60">
        <v>72</v>
      </c>
      <c r="G37" s="60">
        <v>71</v>
      </c>
    </row>
    <row r="38" spans="3:7" x14ac:dyDescent="0.25">
      <c r="C38" s="59" t="s">
        <v>150</v>
      </c>
      <c r="D38" s="60">
        <v>57</v>
      </c>
      <c r="E38" s="60">
        <v>72</v>
      </c>
      <c r="F38" s="60">
        <v>51</v>
      </c>
      <c r="G38" s="60">
        <v>67</v>
      </c>
    </row>
    <row r="39" spans="3:7" ht="24" x14ac:dyDescent="0.25">
      <c r="C39" s="59" t="s">
        <v>171</v>
      </c>
      <c r="D39" s="60">
        <v>216</v>
      </c>
      <c r="E39" s="60">
        <v>148</v>
      </c>
      <c r="F39" s="60">
        <v>116</v>
      </c>
      <c r="G39" s="60">
        <v>174</v>
      </c>
    </row>
    <row r="40" spans="3:7" x14ac:dyDescent="0.25">
      <c r="C40" s="59" t="s">
        <v>69</v>
      </c>
      <c r="D40" s="60">
        <v>502</v>
      </c>
      <c r="E40" s="60">
        <v>506</v>
      </c>
      <c r="F40" s="60">
        <v>500</v>
      </c>
      <c r="G40" s="60">
        <v>500</v>
      </c>
    </row>
  </sheetData>
  <mergeCells count="3">
    <mergeCell ref="B1:N1"/>
    <mergeCell ref="B17:N17"/>
    <mergeCell ref="C31:O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opLeftCell="A17" workbookViewId="0">
      <selection activeCell="B18" sqref="B18:L27"/>
    </sheetView>
  </sheetViews>
  <sheetFormatPr defaultRowHeight="15" x14ac:dyDescent="0.25"/>
  <cols>
    <col min="3" max="3" width="11.7109375" customWidth="1"/>
    <col min="4" max="4" width="13.7109375" customWidth="1"/>
    <col min="5" max="5" width="13.140625" customWidth="1"/>
    <col min="9" max="10" width="12.42578125" customWidth="1"/>
    <col min="11" max="11" width="13.140625" customWidth="1"/>
  </cols>
  <sheetData>
    <row r="2" spans="2:17" ht="62.25" customHeight="1" x14ac:dyDescent="0.25">
      <c r="C2" s="104" t="s">
        <v>159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17" ht="110.25" customHeight="1" x14ac:dyDescent="0.25">
      <c r="C3" s="115" t="s">
        <v>184</v>
      </c>
      <c r="D3" s="115" t="s">
        <v>184</v>
      </c>
      <c r="E3" s="115" t="s">
        <v>184</v>
      </c>
      <c r="F3" s="115" t="s">
        <v>185</v>
      </c>
      <c r="G3" s="115" t="s">
        <v>185</v>
      </c>
      <c r="H3" s="115" t="s">
        <v>185</v>
      </c>
      <c r="I3" s="45" t="s">
        <v>181</v>
      </c>
      <c r="J3" s="45" t="s">
        <v>181</v>
      </c>
      <c r="K3" s="45" t="s">
        <v>181</v>
      </c>
      <c r="L3" s="45" t="s">
        <v>182</v>
      </c>
      <c r="M3" s="45" t="s">
        <v>182</v>
      </c>
      <c r="N3" s="45" t="s">
        <v>182</v>
      </c>
      <c r="O3" s="45" t="s">
        <v>183</v>
      </c>
      <c r="P3" s="45" t="s">
        <v>183</v>
      </c>
      <c r="Q3" s="45" t="s">
        <v>183</v>
      </c>
    </row>
    <row r="4" spans="2:17" ht="24.75" x14ac:dyDescent="0.25">
      <c r="C4" s="54" t="s">
        <v>64</v>
      </c>
      <c r="D4" s="55" t="s">
        <v>65</v>
      </c>
      <c r="E4" s="55" t="s">
        <v>66</v>
      </c>
      <c r="F4" s="54" t="s">
        <v>64</v>
      </c>
      <c r="G4" s="55" t="s">
        <v>65</v>
      </c>
      <c r="H4" s="55" t="s">
        <v>66</v>
      </c>
      <c r="I4" s="54" t="s">
        <v>64</v>
      </c>
      <c r="J4" s="55" t="s">
        <v>65</v>
      </c>
      <c r="K4" s="55" t="s">
        <v>66</v>
      </c>
      <c r="L4" s="54" t="s">
        <v>64</v>
      </c>
      <c r="M4" s="55" t="s">
        <v>65</v>
      </c>
      <c r="N4" s="55" t="s">
        <v>66</v>
      </c>
      <c r="O4" s="54" t="s">
        <v>64</v>
      </c>
      <c r="P4" s="55" t="s">
        <v>65</v>
      </c>
      <c r="Q4" s="55" t="s">
        <v>66</v>
      </c>
    </row>
    <row r="5" spans="2:17" ht="36" x14ac:dyDescent="0.25">
      <c r="B5" s="105" t="s">
        <v>163</v>
      </c>
      <c r="C5" s="106">
        <v>115</v>
      </c>
      <c r="D5" s="107">
        <v>7.0079219987812316</v>
      </c>
      <c r="E5" s="107">
        <v>23.138832997987926</v>
      </c>
      <c r="F5" s="106">
        <v>120</v>
      </c>
      <c r="G5" s="107">
        <v>7.3126142595978063</v>
      </c>
      <c r="H5" s="107">
        <v>24.242424242424242</v>
      </c>
      <c r="I5" s="106">
        <v>201</v>
      </c>
      <c r="J5" s="107">
        <v>12.248628884826324</v>
      </c>
      <c r="K5" s="107">
        <v>40.442655935613679</v>
      </c>
      <c r="L5" s="106">
        <v>180</v>
      </c>
      <c r="M5" s="107">
        <v>10.968921389396709</v>
      </c>
      <c r="N5" s="107">
        <v>36.585365853658537</v>
      </c>
      <c r="O5" s="106">
        <v>129</v>
      </c>
      <c r="P5" s="107">
        <v>7.8610603290676417</v>
      </c>
      <c r="Q5" s="107">
        <v>26.434426229508194</v>
      </c>
    </row>
    <row r="6" spans="2:17" x14ac:dyDescent="0.25">
      <c r="B6" s="108" t="s">
        <v>132</v>
      </c>
      <c r="C6" s="109">
        <v>37</v>
      </c>
      <c r="D6" s="110">
        <v>2.2547227300426567</v>
      </c>
      <c r="E6" s="110">
        <v>7.4446680080482901</v>
      </c>
      <c r="F6" s="109">
        <v>42</v>
      </c>
      <c r="G6" s="110">
        <v>2.5594149908592323</v>
      </c>
      <c r="H6" s="110">
        <v>8.4848484848484862</v>
      </c>
      <c r="I6" s="109">
        <v>61</v>
      </c>
      <c r="J6" s="110">
        <v>3.7172455819622181</v>
      </c>
      <c r="K6" s="110">
        <v>12.273641851106639</v>
      </c>
      <c r="L6" s="109">
        <v>66</v>
      </c>
      <c r="M6" s="110">
        <v>4.0219378427787937</v>
      </c>
      <c r="N6" s="110">
        <v>13.414634146341465</v>
      </c>
      <c r="O6" s="109">
        <v>40</v>
      </c>
      <c r="P6" s="110">
        <v>2.437538086532602</v>
      </c>
      <c r="Q6" s="110">
        <v>8.1967213114754092</v>
      </c>
    </row>
    <row r="7" spans="2:17" x14ac:dyDescent="0.25">
      <c r="B7" s="108" t="s">
        <v>147</v>
      </c>
      <c r="C7" s="109">
        <v>47</v>
      </c>
      <c r="D7" s="110">
        <v>2.8641072516758075</v>
      </c>
      <c r="E7" s="110">
        <v>9.4567404426559349</v>
      </c>
      <c r="F7" s="109">
        <v>47</v>
      </c>
      <c r="G7" s="110">
        <v>2.8641072516758075</v>
      </c>
      <c r="H7" s="110">
        <v>9.4949494949494948</v>
      </c>
      <c r="I7" s="109">
        <v>55</v>
      </c>
      <c r="J7" s="110">
        <v>3.3516148689823275</v>
      </c>
      <c r="K7" s="110">
        <v>11.066398390342053</v>
      </c>
      <c r="L7" s="109">
        <v>50</v>
      </c>
      <c r="M7" s="110">
        <v>3.0469226081657528</v>
      </c>
      <c r="N7" s="110">
        <v>10.16260162601626</v>
      </c>
      <c r="O7" s="109">
        <v>52</v>
      </c>
      <c r="P7" s="110">
        <v>3.1687995124923827</v>
      </c>
      <c r="Q7" s="110">
        <v>10.655737704918032</v>
      </c>
    </row>
    <row r="8" spans="2:17" x14ac:dyDescent="0.25">
      <c r="B8" s="108" t="s">
        <v>148</v>
      </c>
      <c r="C8" s="109">
        <v>58</v>
      </c>
      <c r="D8" s="110">
        <v>3.5344302254722728</v>
      </c>
      <c r="E8" s="110">
        <v>11.670020120724347</v>
      </c>
      <c r="F8" s="109">
        <v>63</v>
      </c>
      <c r="G8" s="110">
        <v>3.8391224862888484</v>
      </c>
      <c r="H8" s="110">
        <v>12.727272727272727</v>
      </c>
      <c r="I8" s="109">
        <v>60</v>
      </c>
      <c r="J8" s="110">
        <v>3.6563071297989032</v>
      </c>
      <c r="K8" s="110">
        <v>12.072434607645874</v>
      </c>
      <c r="L8" s="109">
        <v>65</v>
      </c>
      <c r="M8" s="110">
        <v>3.9609993906154788</v>
      </c>
      <c r="N8" s="110">
        <v>13.211382113821138</v>
      </c>
      <c r="O8" s="109">
        <v>67</v>
      </c>
      <c r="P8" s="110">
        <v>4.0828762949421087</v>
      </c>
      <c r="Q8" s="110">
        <v>13.729508196721312</v>
      </c>
    </row>
    <row r="9" spans="2:17" x14ac:dyDescent="0.25">
      <c r="B9" s="108" t="s">
        <v>149</v>
      </c>
      <c r="C9" s="109">
        <v>70</v>
      </c>
      <c r="D9" s="110">
        <v>4.2656916514320535</v>
      </c>
      <c r="E9" s="110">
        <v>14.084507042253522</v>
      </c>
      <c r="F9" s="109">
        <v>64</v>
      </c>
      <c r="G9" s="110">
        <v>3.9000609384521634</v>
      </c>
      <c r="H9" s="110">
        <v>12.929292929292929</v>
      </c>
      <c r="I9" s="109">
        <v>53</v>
      </c>
      <c r="J9" s="110">
        <v>3.2297379646556976</v>
      </c>
      <c r="K9" s="110">
        <v>10.663983903420524</v>
      </c>
      <c r="L9" s="109">
        <v>40</v>
      </c>
      <c r="M9" s="110">
        <v>2.437538086532602</v>
      </c>
      <c r="N9" s="110">
        <v>8.1300813008130071</v>
      </c>
      <c r="O9" s="109">
        <v>48</v>
      </c>
      <c r="P9" s="110">
        <v>2.9250457038391224</v>
      </c>
      <c r="Q9" s="110">
        <v>9.8360655737704921</v>
      </c>
    </row>
    <row r="10" spans="2:17" x14ac:dyDescent="0.25">
      <c r="B10" s="108" t="s">
        <v>150</v>
      </c>
      <c r="C10" s="109">
        <v>50</v>
      </c>
      <c r="D10" s="110">
        <v>3.0469226081657528</v>
      </c>
      <c r="E10" s="110">
        <v>10.06036217303823</v>
      </c>
      <c r="F10" s="109">
        <v>42</v>
      </c>
      <c r="G10" s="110">
        <v>2.5594149908592323</v>
      </c>
      <c r="H10" s="110">
        <v>8.4848484848484862</v>
      </c>
      <c r="I10" s="109">
        <v>16</v>
      </c>
      <c r="J10" s="110">
        <v>0.97501523461304085</v>
      </c>
      <c r="K10" s="110">
        <v>3.2193158953722336</v>
      </c>
      <c r="L10" s="109">
        <v>30</v>
      </c>
      <c r="M10" s="110">
        <v>1.8281535648994516</v>
      </c>
      <c r="N10" s="110">
        <v>6.0975609756097562</v>
      </c>
      <c r="O10" s="109">
        <v>34</v>
      </c>
      <c r="P10" s="110">
        <v>2.0719073735527118</v>
      </c>
      <c r="Q10" s="110">
        <v>6.9672131147540979</v>
      </c>
    </row>
    <row r="11" spans="2:17" ht="36" x14ac:dyDescent="0.25">
      <c r="B11" s="108" t="s">
        <v>164</v>
      </c>
      <c r="C11" s="109">
        <v>120</v>
      </c>
      <c r="D11" s="110">
        <v>7.3126142595978063</v>
      </c>
      <c r="E11" s="110">
        <v>24.144869215291749</v>
      </c>
      <c r="F11" s="109">
        <v>117</v>
      </c>
      <c r="G11" s="110">
        <v>7.1297989031078606</v>
      </c>
      <c r="H11" s="110">
        <v>23.636363636363637</v>
      </c>
      <c r="I11" s="109">
        <v>51</v>
      </c>
      <c r="J11" s="110">
        <v>3.1078610603290677</v>
      </c>
      <c r="K11" s="110">
        <v>10.261569416498995</v>
      </c>
      <c r="L11" s="109">
        <v>61</v>
      </c>
      <c r="M11" s="110">
        <v>3.7172455819622181</v>
      </c>
      <c r="N11" s="110">
        <v>12.398373983739837</v>
      </c>
      <c r="O11" s="109">
        <v>118</v>
      </c>
      <c r="P11" s="110">
        <v>7.1907373552711764</v>
      </c>
      <c r="Q11" s="110">
        <v>24.180327868852459</v>
      </c>
    </row>
    <row r="12" spans="2:17" x14ac:dyDescent="0.25">
      <c r="B12" s="108" t="s">
        <v>69</v>
      </c>
      <c r="C12" s="109">
        <v>497</v>
      </c>
      <c r="D12" s="110">
        <v>30.286410725167578</v>
      </c>
      <c r="E12" s="110">
        <v>100</v>
      </c>
      <c r="F12" s="109">
        <v>495</v>
      </c>
      <c r="G12" s="110">
        <v>30.164533820840951</v>
      </c>
      <c r="H12" s="110">
        <v>100</v>
      </c>
      <c r="I12" s="109">
        <v>497</v>
      </c>
      <c r="J12" s="110">
        <v>30.286410725167578</v>
      </c>
      <c r="K12" s="110">
        <v>100</v>
      </c>
      <c r="L12" s="109">
        <v>492</v>
      </c>
      <c r="M12" s="110">
        <v>29.981718464351005</v>
      </c>
      <c r="N12" s="110">
        <v>100</v>
      </c>
      <c r="O12" s="109">
        <v>488</v>
      </c>
      <c r="P12" s="110">
        <v>29.737964655697745</v>
      </c>
      <c r="Q12" s="110">
        <v>100</v>
      </c>
    </row>
    <row r="13" spans="2:17" x14ac:dyDescent="0.25">
      <c r="B13" s="108" t="s">
        <v>70</v>
      </c>
      <c r="C13" s="109">
        <v>1144</v>
      </c>
      <c r="D13" s="110">
        <v>69.713589274832415</v>
      </c>
      <c r="E13" s="111"/>
      <c r="F13" s="109">
        <v>1146</v>
      </c>
      <c r="G13" s="110">
        <v>69.835466179159042</v>
      </c>
      <c r="H13" s="111"/>
      <c r="I13" s="109">
        <v>1144</v>
      </c>
      <c r="J13" s="110">
        <v>69.713589274832415</v>
      </c>
      <c r="K13" s="111"/>
      <c r="L13" s="109">
        <v>1149</v>
      </c>
      <c r="M13" s="110">
        <v>70.018281535648995</v>
      </c>
      <c r="N13" s="111"/>
      <c r="O13" s="109">
        <v>1153</v>
      </c>
      <c r="P13" s="110">
        <v>70.262035344302248</v>
      </c>
      <c r="Q13" s="111"/>
    </row>
    <row r="14" spans="2:17" x14ac:dyDescent="0.25">
      <c r="C14" s="112">
        <v>1641</v>
      </c>
      <c r="D14" s="113">
        <v>100</v>
      </c>
      <c r="E14" s="114"/>
      <c r="F14" s="112">
        <v>1641</v>
      </c>
      <c r="G14" s="113">
        <v>100</v>
      </c>
      <c r="H14" s="114"/>
      <c r="I14" s="112">
        <v>1641</v>
      </c>
      <c r="J14" s="113">
        <v>100</v>
      </c>
      <c r="K14" s="114"/>
      <c r="L14" s="112">
        <v>1641</v>
      </c>
      <c r="M14" s="113">
        <v>100</v>
      </c>
      <c r="N14" s="114"/>
      <c r="O14" s="112">
        <v>1641</v>
      </c>
      <c r="P14" s="113">
        <v>100</v>
      </c>
      <c r="Q14" s="114"/>
    </row>
    <row r="18" spans="2:12" ht="62.25" customHeight="1" x14ac:dyDescent="0.25">
      <c r="C18" s="178" t="s">
        <v>184</v>
      </c>
      <c r="D18" s="178"/>
      <c r="E18" s="178" t="s">
        <v>185</v>
      </c>
      <c r="F18" s="178"/>
      <c r="G18" s="179" t="s">
        <v>181</v>
      </c>
      <c r="H18" s="179"/>
      <c r="I18" s="179" t="s">
        <v>182</v>
      </c>
      <c r="J18" s="179"/>
      <c r="K18" s="179" t="s">
        <v>183</v>
      </c>
      <c r="L18" s="179"/>
    </row>
    <row r="19" spans="2:12" ht="24.75" x14ac:dyDescent="0.25">
      <c r="C19" s="54" t="s">
        <v>64</v>
      </c>
      <c r="D19" s="55" t="s">
        <v>66</v>
      </c>
      <c r="E19" s="54" t="s">
        <v>64</v>
      </c>
      <c r="F19" s="55" t="s">
        <v>66</v>
      </c>
      <c r="G19" s="54" t="s">
        <v>64</v>
      </c>
      <c r="H19" s="55" t="s">
        <v>66</v>
      </c>
      <c r="I19" s="54" t="s">
        <v>64</v>
      </c>
      <c r="J19" s="55" t="s">
        <v>66</v>
      </c>
      <c r="K19" s="54" t="s">
        <v>64</v>
      </c>
      <c r="L19" s="55" t="s">
        <v>66</v>
      </c>
    </row>
    <row r="20" spans="2:12" ht="36" x14ac:dyDescent="0.25">
      <c r="B20" s="105" t="s">
        <v>163</v>
      </c>
      <c r="C20" s="106">
        <v>115</v>
      </c>
      <c r="D20" s="107">
        <v>23.138832997987926</v>
      </c>
      <c r="E20" s="106">
        <v>120</v>
      </c>
      <c r="F20" s="107">
        <v>24.242424242424242</v>
      </c>
      <c r="G20" s="106">
        <v>201</v>
      </c>
      <c r="H20" s="107">
        <v>40.442655935613679</v>
      </c>
      <c r="I20" s="106">
        <v>180</v>
      </c>
      <c r="J20" s="107">
        <v>36.585365853658537</v>
      </c>
      <c r="K20" s="106">
        <v>129</v>
      </c>
      <c r="L20" s="107">
        <v>26.434426229508194</v>
      </c>
    </row>
    <row r="21" spans="2:12" x14ac:dyDescent="0.25">
      <c r="B21" s="108" t="s">
        <v>132</v>
      </c>
      <c r="C21" s="109">
        <v>37</v>
      </c>
      <c r="D21" s="110">
        <v>7.4446680080482901</v>
      </c>
      <c r="E21" s="109">
        <v>42</v>
      </c>
      <c r="F21" s="110">
        <v>8.4848484848484862</v>
      </c>
      <c r="G21" s="109">
        <v>61</v>
      </c>
      <c r="H21" s="110">
        <v>12.273641851106639</v>
      </c>
      <c r="I21" s="109">
        <v>66</v>
      </c>
      <c r="J21" s="110">
        <v>13.414634146341465</v>
      </c>
      <c r="K21" s="109">
        <v>40</v>
      </c>
      <c r="L21" s="110">
        <v>8.1967213114754092</v>
      </c>
    </row>
    <row r="22" spans="2:12" x14ac:dyDescent="0.25">
      <c r="B22" s="108" t="s">
        <v>147</v>
      </c>
      <c r="C22" s="109">
        <v>47</v>
      </c>
      <c r="D22" s="110">
        <v>9.4567404426559349</v>
      </c>
      <c r="E22" s="109">
        <v>47</v>
      </c>
      <c r="F22" s="110">
        <v>9.4949494949494948</v>
      </c>
      <c r="G22" s="109">
        <v>55</v>
      </c>
      <c r="H22" s="110">
        <v>11.066398390342053</v>
      </c>
      <c r="I22" s="109">
        <v>50</v>
      </c>
      <c r="J22" s="110">
        <v>10.16260162601626</v>
      </c>
      <c r="K22" s="109">
        <v>52</v>
      </c>
      <c r="L22" s="110">
        <v>10.655737704918032</v>
      </c>
    </row>
    <row r="23" spans="2:12" x14ac:dyDescent="0.25">
      <c r="B23" s="108" t="s">
        <v>148</v>
      </c>
      <c r="C23" s="109">
        <v>58</v>
      </c>
      <c r="D23" s="110">
        <v>11.670020120724347</v>
      </c>
      <c r="E23" s="109">
        <v>63</v>
      </c>
      <c r="F23" s="110">
        <v>12.727272727272727</v>
      </c>
      <c r="G23" s="109">
        <v>60</v>
      </c>
      <c r="H23" s="110">
        <v>12.072434607645874</v>
      </c>
      <c r="I23" s="109">
        <v>65</v>
      </c>
      <c r="J23" s="110">
        <v>13.211382113821138</v>
      </c>
      <c r="K23" s="109">
        <v>67</v>
      </c>
      <c r="L23" s="110">
        <v>13.729508196721312</v>
      </c>
    </row>
    <row r="24" spans="2:12" x14ac:dyDescent="0.25">
      <c r="B24" s="108" t="s">
        <v>149</v>
      </c>
      <c r="C24" s="109">
        <v>70</v>
      </c>
      <c r="D24" s="110">
        <v>14.084507042253522</v>
      </c>
      <c r="E24" s="109">
        <v>64</v>
      </c>
      <c r="F24" s="110">
        <v>12.929292929292929</v>
      </c>
      <c r="G24" s="109">
        <v>53</v>
      </c>
      <c r="H24" s="110">
        <v>10.663983903420524</v>
      </c>
      <c r="I24" s="109">
        <v>40</v>
      </c>
      <c r="J24" s="110">
        <v>8.1300813008130071</v>
      </c>
      <c r="K24" s="109">
        <v>48</v>
      </c>
      <c r="L24" s="110">
        <v>9.8360655737704921</v>
      </c>
    </row>
    <row r="25" spans="2:12" x14ac:dyDescent="0.25">
      <c r="B25" s="108" t="s">
        <v>150</v>
      </c>
      <c r="C25" s="109">
        <v>50</v>
      </c>
      <c r="D25" s="110">
        <v>10.06036217303823</v>
      </c>
      <c r="E25" s="109">
        <v>42</v>
      </c>
      <c r="F25" s="110">
        <v>8.4848484848484862</v>
      </c>
      <c r="G25" s="109">
        <v>16</v>
      </c>
      <c r="H25" s="110">
        <v>3.2193158953722336</v>
      </c>
      <c r="I25" s="109">
        <v>30</v>
      </c>
      <c r="J25" s="110">
        <v>6.0975609756097562</v>
      </c>
      <c r="K25" s="109">
        <v>34</v>
      </c>
      <c r="L25" s="110">
        <v>6.9672131147540979</v>
      </c>
    </row>
    <row r="26" spans="2:12" ht="36" x14ac:dyDescent="0.25">
      <c r="B26" s="108" t="s">
        <v>164</v>
      </c>
      <c r="C26" s="109">
        <v>120</v>
      </c>
      <c r="D26" s="110">
        <v>24.144869215291749</v>
      </c>
      <c r="E26" s="109">
        <v>117</v>
      </c>
      <c r="F26" s="110">
        <v>23.636363636363637</v>
      </c>
      <c r="G26" s="109">
        <v>51</v>
      </c>
      <c r="H26" s="110">
        <v>10.261569416498995</v>
      </c>
      <c r="I26" s="109">
        <v>61</v>
      </c>
      <c r="J26" s="110">
        <v>12.398373983739837</v>
      </c>
      <c r="K26" s="109">
        <v>118</v>
      </c>
      <c r="L26" s="110">
        <v>24.180327868852459</v>
      </c>
    </row>
    <row r="27" spans="2:12" x14ac:dyDescent="0.25">
      <c r="B27" s="108" t="s">
        <v>69</v>
      </c>
      <c r="C27" s="109">
        <v>497</v>
      </c>
      <c r="D27" s="110">
        <v>100</v>
      </c>
      <c r="E27" s="109">
        <v>495</v>
      </c>
      <c r="F27" s="110">
        <v>100</v>
      </c>
      <c r="G27" s="109">
        <v>497</v>
      </c>
      <c r="H27" s="110">
        <v>100</v>
      </c>
      <c r="I27" s="109">
        <v>492</v>
      </c>
      <c r="J27" s="110">
        <v>100</v>
      </c>
      <c r="K27" s="109">
        <v>488</v>
      </c>
      <c r="L27" s="110">
        <v>100</v>
      </c>
    </row>
  </sheetData>
  <mergeCells count="6">
    <mergeCell ref="C18:D18"/>
    <mergeCell ref="E18:F18"/>
    <mergeCell ref="G18:H18"/>
    <mergeCell ref="I18:J18"/>
    <mergeCell ref="K18:L18"/>
    <mergeCell ref="C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topLeftCell="A16" workbookViewId="0">
      <selection activeCell="J29" sqref="B18:J29"/>
    </sheetView>
  </sheetViews>
  <sheetFormatPr defaultRowHeight="15" x14ac:dyDescent="0.25"/>
  <sheetData>
    <row r="2" spans="2:14" x14ac:dyDescent="0.25">
      <c r="B2" s="116" t="s">
        <v>40</v>
      </c>
      <c r="C2" s="116"/>
      <c r="D2" s="116"/>
      <c r="E2" s="116"/>
      <c r="F2" s="116"/>
      <c r="G2" s="116"/>
    </row>
    <row r="3" spans="2:14" ht="165" x14ac:dyDescent="0.25">
      <c r="C3" s="45" t="s">
        <v>186</v>
      </c>
      <c r="D3" s="45" t="s">
        <v>186</v>
      </c>
      <c r="E3" s="45" t="s">
        <v>186</v>
      </c>
      <c r="F3" s="45" t="s">
        <v>187</v>
      </c>
      <c r="G3" s="45" t="s">
        <v>187</v>
      </c>
      <c r="H3" s="45" t="s">
        <v>187</v>
      </c>
      <c r="I3" s="45" t="s">
        <v>188</v>
      </c>
      <c r="J3" s="45" t="s">
        <v>188</v>
      </c>
      <c r="K3" s="45" t="s">
        <v>188</v>
      </c>
      <c r="L3" s="45" t="s">
        <v>189</v>
      </c>
      <c r="M3" s="45" t="s">
        <v>189</v>
      </c>
      <c r="N3" s="45" t="s">
        <v>189</v>
      </c>
    </row>
    <row r="4" spans="2:14" ht="24.75" x14ac:dyDescent="0.25">
      <c r="C4" s="117" t="s">
        <v>64</v>
      </c>
      <c r="D4" s="118" t="s">
        <v>65</v>
      </c>
      <c r="E4" s="118" t="s">
        <v>66</v>
      </c>
      <c r="F4" s="117" t="s">
        <v>64</v>
      </c>
      <c r="G4" s="118" t="s">
        <v>65</v>
      </c>
      <c r="H4" s="118" t="s">
        <v>66</v>
      </c>
      <c r="I4" s="117" t="s">
        <v>64</v>
      </c>
      <c r="J4" s="118" t="s">
        <v>65</v>
      </c>
      <c r="K4" s="118" t="s">
        <v>66</v>
      </c>
      <c r="L4" s="117" t="s">
        <v>64</v>
      </c>
      <c r="M4" s="118" t="s">
        <v>65</v>
      </c>
      <c r="N4" s="118" t="s">
        <v>66</v>
      </c>
    </row>
    <row r="5" spans="2:14" x14ac:dyDescent="0.25">
      <c r="B5" s="119" t="s">
        <v>131</v>
      </c>
      <c r="C5" s="120">
        <v>243</v>
      </c>
      <c r="D5" s="121">
        <v>14.808043875685559</v>
      </c>
      <c r="E5" s="121">
        <v>48.991935483870968</v>
      </c>
      <c r="F5" s="120">
        <v>108</v>
      </c>
      <c r="G5" s="121">
        <v>6.5813528336380251</v>
      </c>
      <c r="H5" s="121">
        <v>21.774193548387096</v>
      </c>
      <c r="I5" s="120">
        <v>239</v>
      </c>
      <c r="J5" s="121">
        <v>14.564290067032298</v>
      </c>
      <c r="K5" s="121">
        <v>48.282828282828284</v>
      </c>
      <c r="L5" s="120">
        <v>147</v>
      </c>
      <c r="M5" s="121">
        <v>8.9579524680073135</v>
      </c>
      <c r="N5" s="121">
        <v>30.061349693251532</v>
      </c>
    </row>
    <row r="6" spans="2:14" x14ac:dyDescent="0.25">
      <c r="B6" s="122" t="s">
        <v>132</v>
      </c>
      <c r="C6" s="123">
        <v>59</v>
      </c>
      <c r="D6" s="124">
        <v>3.5953686776355882</v>
      </c>
      <c r="E6" s="124">
        <v>11.895161290322582</v>
      </c>
      <c r="F6" s="123">
        <v>44</v>
      </c>
      <c r="G6" s="124">
        <v>2.6812918951858622</v>
      </c>
      <c r="H6" s="124">
        <v>8.870967741935484</v>
      </c>
      <c r="I6" s="123">
        <v>69</v>
      </c>
      <c r="J6" s="124">
        <v>4.2047531992687386</v>
      </c>
      <c r="K6" s="124">
        <v>13.939393939393941</v>
      </c>
      <c r="L6" s="123">
        <v>39</v>
      </c>
      <c r="M6" s="124">
        <v>2.376599634369287</v>
      </c>
      <c r="N6" s="124">
        <v>7.9754601226993866</v>
      </c>
    </row>
    <row r="7" spans="2:14" x14ac:dyDescent="0.25">
      <c r="B7" s="122" t="s">
        <v>147</v>
      </c>
      <c r="C7" s="123">
        <v>54</v>
      </c>
      <c r="D7" s="124">
        <v>3.2906764168190126</v>
      </c>
      <c r="E7" s="124">
        <v>10.887096774193548</v>
      </c>
      <c r="F7" s="123">
        <v>39</v>
      </c>
      <c r="G7" s="124">
        <v>2.376599634369287</v>
      </c>
      <c r="H7" s="124">
        <v>7.862903225806452</v>
      </c>
      <c r="I7" s="123">
        <v>37</v>
      </c>
      <c r="J7" s="124">
        <v>2.2547227300426567</v>
      </c>
      <c r="K7" s="124">
        <v>7.474747474747474</v>
      </c>
      <c r="L7" s="123">
        <v>41</v>
      </c>
      <c r="M7" s="124">
        <v>2.4984765386959173</v>
      </c>
      <c r="N7" s="124">
        <v>8.3844580777096116</v>
      </c>
    </row>
    <row r="8" spans="2:14" x14ac:dyDescent="0.25">
      <c r="B8" s="122" t="s">
        <v>148</v>
      </c>
      <c r="C8" s="123">
        <v>52</v>
      </c>
      <c r="D8" s="124">
        <v>3.1687995124923827</v>
      </c>
      <c r="E8" s="124">
        <v>10.483870967741936</v>
      </c>
      <c r="F8" s="123">
        <v>81</v>
      </c>
      <c r="G8" s="124">
        <v>4.9360146252285197</v>
      </c>
      <c r="H8" s="124">
        <v>16.33064516129032</v>
      </c>
      <c r="I8" s="123">
        <v>66</v>
      </c>
      <c r="J8" s="124">
        <v>4.0219378427787937</v>
      </c>
      <c r="K8" s="124">
        <v>13.333333333333334</v>
      </c>
      <c r="L8" s="123">
        <v>77</v>
      </c>
      <c r="M8" s="124">
        <v>4.6922608165752591</v>
      </c>
      <c r="N8" s="124">
        <v>15.746421267893659</v>
      </c>
    </row>
    <row r="9" spans="2:14" x14ac:dyDescent="0.25">
      <c r="B9" s="122" t="s">
        <v>149</v>
      </c>
      <c r="C9" s="123">
        <v>40</v>
      </c>
      <c r="D9" s="124">
        <v>2.437538086532602</v>
      </c>
      <c r="E9" s="124">
        <v>8.064516129032258</v>
      </c>
      <c r="F9" s="123">
        <v>57</v>
      </c>
      <c r="G9" s="124">
        <v>3.4734917733089579</v>
      </c>
      <c r="H9" s="124">
        <v>11.491935483870968</v>
      </c>
      <c r="I9" s="123">
        <v>30</v>
      </c>
      <c r="J9" s="124">
        <v>1.8281535648994516</v>
      </c>
      <c r="K9" s="124">
        <v>6.0606060606060606</v>
      </c>
      <c r="L9" s="123">
        <v>50</v>
      </c>
      <c r="M9" s="124">
        <v>3.0469226081657528</v>
      </c>
      <c r="N9" s="124">
        <v>10.224948875255624</v>
      </c>
    </row>
    <row r="10" spans="2:14" x14ac:dyDescent="0.25">
      <c r="B10" s="122" t="s">
        <v>150</v>
      </c>
      <c r="C10" s="123">
        <v>14</v>
      </c>
      <c r="D10" s="124">
        <v>0.85313833028641073</v>
      </c>
      <c r="E10" s="124">
        <v>2.82258064516129</v>
      </c>
      <c r="F10" s="123">
        <v>34</v>
      </c>
      <c r="G10" s="124">
        <v>2.0719073735527118</v>
      </c>
      <c r="H10" s="124">
        <v>6.854838709677419</v>
      </c>
      <c r="I10" s="123">
        <v>16</v>
      </c>
      <c r="J10" s="124">
        <v>0.97501523461304085</v>
      </c>
      <c r="K10" s="124">
        <v>3.2323232323232323</v>
      </c>
      <c r="L10" s="123">
        <v>38</v>
      </c>
      <c r="M10" s="124">
        <v>2.3156611822059721</v>
      </c>
      <c r="N10" s="124">
        <v>7.7709611451942742</v>
      </c>
    </row>
    <row r="11" spans="2:14" x14ac:dyDescent="0.25">
      <c r="B11" s="122" t="s">
        <v>151</v>
      </c>
      <c r="C11" s="123">
        <v>34</v>
      </c>
      <c r="D11" s="124">
        <v>2.0719073735527118</v>
      </c>
      <c r="E11" s="124">
        <v>6.854838709677419</v>
      </c>
      <c r="F11" s="123">
        <v>133</v>
      </c>
      <c r="G11" s="124">
        <v>8.1048141377209024</v>
      </c>
      <c r="H11" s="124">
        <v>26.814516129032256</v>
      </c>
      <c r="I11" s="123">
        <v>38</v>
      </c>
      <c r="J11" s="124">
        <v>2.3156611822059721</v>
      </c>
      <c r="K11" s="124">
        <v>7.6767676767676765</v>
      </c>
      <c r="L11" s="123">
        <v>97</v>
      </c>
      <c r="M11" s="124">
        <v>5.9110298598415598</v>
      </c>
      <c r="N11" s="124">
        <v>19.836400817995912</v>
      </c>
    </row>
    <row r="12" spans="2:14" x14ac:dyDescent="0.25">
      <c r="B12" s="122" t="s">
        <v>69</v>
      </c>
      <c r="C12" s="123">
        <v>496</v>
      </c>
      <c r="D12" s="124">
        <v>30.225472273004268</v>
      </c>
      <c r="E12" s="124">
        <v>100</v>
      </c>
      <c r="F12" s="123">
        <v>496</v>
      </c>
      <c r="G12" s="124">
        <v>30.225472273004268</v>
      </c>
      <c r="H12" s="124">
        <v>100</v>
      </c>
      <c r="I12" s="123">
        <v>495</v>
      </c>
      <c r="J12" s="124">
        <v>30.164533820840951</v>
      </c>
      <c r="K12" s="124">
        <v>100</v>
      </c>
      <c r="L12" s="123">
        <v>489</v>
      </c>
      <c r="M12" s="124">
        <v>29.798903107861058</v>
      </c>
      <c r="N12" s="124">
        <v>100</v>
      </c>
    </row>
    <row r="13" spans="2:14" x14ac:dyDescent="0.25">
      <c r="B13" s="122" t="s">
        <v>70</v>
      </c>
      <c r="C13" s="123">
        <v>1145</v>
      </c>
      <c r="D13" s="124">
        <v>69.774527726995743</v>
      </c>
      <c r="E13" s="125"/>
      <c r="F13" s="123">
        <v>1145</v>
      </c>
      <c r="G13" s="124">
        <v>69.774527726995743</v>
      </c>
      <c r="H13" s="125"/>
      <c r="I13" s="123">
        <v>1146</v>
      </c>
      <c r="J13" s="124">
        <v>69.835466179159042</v>
      </c>
      <c r="K13" s="125"/>
      <c r="L13" s="123">
        <v>1152</v>
      </c>
      <c r="M13" s="124">
        <v>70.201096892138935</v>
      </c>
      <c r="N13" s="125"/>
    </row>
    <row r="14" spans="2:14" x14ac:dyDescent="0.25">
      <c r="C14" s="126">
        <v>1641</v>
      </c>
      <c r="D14" s="127">
        <v>100</v>
      </c>
      <c r="E14" s="128"/>
      <c r="F14" s="126">
        <v>1641</v>
      </c>
      <c r="G14" s="127">
        <v>100</v>
      </c>
      <c r="H14" s="128"/>
      <c r="I14" s="126">
        <v>1641</v>
      </c>
      <c r="J14" s="127">
        <v>100</v>
      </c>
      <c r="K14" s="128"/>
      <c r="L14" s="126">
        <v>1641</v>
      </c>
      <c r="M14" s="127">
        <v>100</v>
      </c>
      <c r="N14" s="128"/>
    </row>
    <row r="17" spans="2:10" x14ac:dyDescent="0.25">
      <c r="B17" s="116" t="s">
        <v>206</v>
      </c>
      <c r="C17" s="116"/>
      <c r="D17" s="116"/>
      <c r="E17" s="116"/>
      <c r="F17" s="116"/>
      <c r="G17" s="116"/>
    </row>
    <row r="18" spans="2:10" ht="165" x14ac:dyDescent="0.25">
      <c r="C18" s="45" t="s">
        <v>186</v>
      </c>
      <c r="D18" s="45" t="s">
        <v>186</v>
      </c>
      <c r="E18" s="45" t="s">
        <v>187</v>
      </c>
      <c r="F18" s="45" t="s">
        <v>187</v>
      </c>
      <c r="G18" s="45" t="s">
        <v>188</v>
      </c>
      <c r="H18" s="45" t="s">
        <v>188</v>
      </c>
      <c r="I18" s="45" t="s">
        <v>189</v>
      </c>
      <c r="J18" s="45" t="s">
        <v>189</v>
      </c>
    </row>
    <row r="19" spans="2:10" ht="24.75" x14ac:dyDescent="0.25">
      <c r="C19" s="117" t="s">
        <v>64</v>
      </c>
      <c r="D19" s="118" t="s">
        <v>66</v>
      </c>
      <c r="E19" s="117" t="s">
        <v>64</v>
      </c>
      <c r="F19" s="118" t="s">
        <v>66</v>
      </c>
      <c r="G19" s="117" t="s">
        <v>64</v>
      </c>
      <c r="H19" s="118" t="s">
        <v>66</v>
      </c>
      <c r="I19" s="117" t="s">
        <v>64</v>
      </c>
      <c r="J19" s="118" t="s">
        <v>66</v>
      </c>
    </row>
    <row r="20" spans="2:10" x14ac:dyDescent="0.25">
      <c r="B20" s="119" t="s">
        <v>131</v>
      </c>
      <c r="C20" s="120">
        <v>243</v>
      </c>
      <c r="D20" s="121">
        <v>48.991935483870968</v>
      </c>
      <c r="E20" s="120">
        <v>108</v>
      </c>
      <c r="F20" s="121">
        <v>21.774193548387096</v>
      </c>
      <c r="G20" s="120">
        <v>239</v>
      </c>
      <c r="H20" s="121">
        <v>48.282828282828284</v>
      </c>
      <c r="I20" s="120">
        <v>147</v>
      </c>
      <c r="J20" s="121">
        <v>30.061349693251532</v>
      </c>
    </row>
    <row r="21" spans="2:10" x14ac:dyDescent="0.25">
      <c r="B21" s="122" t="s">
        <v>132</v>
      </c>
      <c r="C21" s="123">
        <v>59</v>
      </c>
      <c r="D21" s="124">
        <v>11.895161290322582</v>
      </c>
      <c r="E21" s="123">
        <v>44</v>
      </c>
      <c r="F21" s="124">
        <v>8.870967741935484</v>
      </c>
      <c r="G21" s="123">
        <v>69</v>
      </c>
      <c r="H21" s="124">
        <v>13.939393939393941</v>
      </c>
      <c r="I21" s="123">
        <v>39</v>
      </c>
      <c r="J21" s="124">
        <v>7.9754601226993866</v>
      </c>
    </row>
    <row r="22" spans="2:10" x14ac:dyDescent="0.25">
      <c r="B22" s="122" t="s">
        <v>147</v>
      </c>
      <c r="C22" s="123">
        <v>54</v>
      </c>
      <c r="D22" s="124">
        <v>10.887096774193548</v>
      </c>
      <c r="E22" s="123">
        <v>39</v>
      </c>
      <c r="F22" s="124">
        <v>7.862903225806452</v>
      </c>
      <c r="G22" s="123">
        <v>37</v>
      </c>
      <c r="H22" s="124">
        <v>7.474747474747474</v>
      </c>
      <c r="I22" s="123">
        <v>41</v>
      </c>
      <c r="J22" s="124">
        <v>8.3844580777096116</v>
      </c>
    </row>
    <row r="23" spans="2:10" x14ac:dyDescent="0.25">
      <c r="B23" s="122" t="s">
        <v>148</v>
      </c>
      <c r="C23" s="123">
        <v>52</v>
      </c>
      <c r="D23" s="124">
        <v>10.483870967741936</v>
      </c>
      <c r="E23" s="123">
        <v>81</v>
      </c>
      <c r="F23" s="124">
        <v>16.33064516129032</v>
      </c>
      <c r="G23" s="123">
        <v>66</v>
      </c>
      <c r="H23" s="124">
        <v>13.333333333333334</v>
      </c>
      <c r="I23" s="123">
        <v>77</v>
      </c>
      <c r="J23" s="124">
        <v>15.746421267893659</v>
      </c>
    </row>
    <row r="24" spans="2:10" x14ac:dyDescent="0.25">
      <c r="B24" s="122" t="s">
        <v>149</v>
      </c>
      <c r="C24" s="123">
        <v>40</v>
      </c>
      <c r="D24" s="124">
        <v>8.064516129032258</v>
      </c>
      <c r="E24" s="123">
        <v>57</v>
      </c>
      <c r="F24" s="124">
        <v>11.491935483870968</v>
      </c>
      <c r="G24" s="123">
        <v>30</v>
      </c>
      <c r="H24" s="124">
        <v>6.0606060606060606</v>
      </c>
      <c r="I24" s="123">
        <v>50</v>
      </c>
      <c r="J24" s="124">
        <v>10.224948875255624</v>
      </c>
    </row>
    <row r="25" spans="2:10" x14ac:dyDescent="0.25">
      <c r="B25" s="122" t="s">
        <v>150</v>
      </c>
      <c r="C25" s="123">
        <v>14</v>
      </c>
      <c r="D25" s="124">
        <v>2.82258064516129</v>
      </c>
      <c r="E25" s="123">
        <v>34</v>
      </c>
      <c r="F25" s="124">
        <v>6.854838709677419</v>
      </c>
      <c r="G25" s="123">
        <v>16</v>
      </c>
      <c r="H25" s="124">
        <v>3.2323232323232323</v>
      </c>
      <c r="I25" s="123">
        <v>38</v>
      </c>
      <c r="J25" s="124">
        <v>7.7709611451942742</v>
      </c>
    </row>
    <row r="26" spans="2:10" x14ac:dyDescent="0.25">
      <c r="B26" s="122" t="s">
        <v>151</v>
      </c>
      <c r="C26" s="123">
        <v>34</v>
      </c>
      <c r="D26" s="124">
        <v>6.854838709677419</v>
      </c>
      <c r="E26" s="123">
        <v>133</v>
      </c>
      <c r="F26" s="124">
        <v>26.814516129032256</v>
      </c>
      <c r="G26" s="123">
        <v>38</v>
      </c>
      <c r="H26" s="124">
        <v>7.6767676767676765</v>
      </c>
      <c r="I26" s="123">
        <v>97</v>
      </c>
      <c r="J26" s="124">
        <v>19.836400817995912</v>
      </c>
    </row>
    <row r="27" spans="2:10" x14ac:dyDescent="0.25">
      <c r="B27" s="122" t="s">
        <v>69</v>
      </c>
      <c r="C27" s="123">
        <v>496</v>
      </c>
      <c r="D27" s="124">
        <v>100</v>
      </c>
      <c r="E27" s="123">
        <v>496</v>
      </c>
      <c r="F27" s="124">
        <v>100</v>
      </c>
      <c r="G27" s="123">
        <v>495</v>
      </c>
      <c r="H27" s="124">
        <v>100</v>
      </c>
      <c r="I27" s="123">
        <v>489</v>
      </c>
      <c r="J27" s="124">
        <v>100</v>
      </c>
    </row>
    <row r="28" spans="2:10" x14ac:dyDescent="0.25">
      <c r="B28" s="122" t="s">
        <v>70</v>
      </c>
      <c r="C28" s="123">
        <v>1145</v>
      </c>
      <c r="D28" s="125"/>
      <c r="E28" s="123">
        <v>1145</v>
      </c>
      <c r="F28" s="125"/>
      <c r="G28" s="123">
        <v>1146</v>
      </c>
      <c r="H28" s="125"/>
      <c r="I28" s="123">
        <v>1152</v>
      </c>
      <c r="J28" s="125"/>
    </row>
    <row r="29" spans="2:10" x14ac:dyDescent="0.25">
      <c r="C29" s="126">
        <v>1641</v>
      </c>
      <c r="D29" s="128"/>
      <c r="E29" s="126">
        <v>1641</v>
      </c>
      <c r="F29" s="128"/>
      <c r="G29" s="126">
        <v>1641</v>
      </c>
      <c r="H29" s="128"/>
      <c r="I29" s="126">
        <v>1641</v>
      </c>
      <c r="J29" s="128"/>
    </row>
  </sheetData>
  <mergeCells count="2">
    <mergeCell ref="B17:G17"/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opLeftCell="A18" workbookViewId="0">
      <selection activeCell="H27" sqref="B18:H27"/>
    </sheetView>
  </sheetViews>
  <sheetFormatPr defaultRowHeight="15" x14ac:dyDescent="0.25"/>
  <sheetData>
    <row r="2" spans="2:11" x14ac:dyDescent="0.25">
      <c r="B2" t="s">
        <v>190</v>
      </c>
    </row>
    <row r="3" spans="2:11" ht="225" x14ac:dyDescent="0.25">
      <c r="C3" s="45" t="s">
        <v>191</v>
      </c>
      <c r="D3" s="45" t="s">
        <v>191</v>
      </c>
      <c r="E3" s="45" t="s">
        <v>191</v>
      </c>
      <c r="F3" s="45" t="s">
        <v>192</v>
      </c>
      <c r="G3" s="45" t="s">
        <v>192</v>
      </c>
      <c r="H3" s="45" t="s">
        <v>192</v>
      </c>
      <c r="I3" s="45" t="s">
        <v>193</v>
      </c>
      <c r="J3" s="45" t="s">
        <v>193</v>
      </c>
      <c r="K3" s="45" t="s">
        <v>193</v>
      </c>
    </row>
    <row r="4" spans="2:11" ht="24.75" x14ac:dyDescent="0.25">
      <c r="C4" s="129" t="s">
        <v>64</v>
      </c>
      <c r="D4" s="130" t="s">
        <v>65</v>
      </c>
      <c r="E4" s="130" t="s">
        <v>66</v>
      </c>
      <c r="F4" s="129" t="s">
        <v>64</v>
      </c>
      <c r="G4" s="130" t="s">
        <v>65</v>
      </c>
      <c r="H4" s="130" t="s">
        <v>66</v>
      </c>
      <c r="I4" s="129" t="s">
        <v>64</v>
      </c>
      <c r="J4" s="130" t="s">
        <v>65</v>
      </c>
      <c r="K4" s="130" t="s">
        <v>66</v>
      </c>
    </row>
    <row r="5" spans="2:11" ht="36" x14ac:dyDescent="0.25">
      <c r="B5" s="131" t="s">
        <v>163</v>
      </c>
      <c r="C5" s="132">
        <v>129</v>
      </c>
      <c r="D5" s="133">
        <v>7.8610603290676417</v>
      </c>
      <c r="E5" s="133">
        <v>26.219512195121951</v>
      </c>
      <c r="F5" s="132">
        <v>118</v>
      </c>
      <c r="G5" s="133">
        <v>7.1907373552711764</v>
      </c>
      <c r="H5" s="133">
        <v>24.081632653061224</v>
      </c>
      <c r="I5" s="132">
        <v>103</v>
      </c>
      <c r="J5" s="133">
        <v>6.2766605728214504</v>
      </c>
      <c r="K5" s="133">
        <v>21.106557377049182</v>
      </c>
    </row>
    <row r="6" spans="2:11" x14ac:dyDescent="0.25">
      <c r="B6" s="134" t="s">
        <v>132</v>
      </c>
      <c r="C6" s="135">
        <v>32</v>
      </c>
      <c r="D6" s="136">
        <v>1.9500304692260817</v>
      </c>
      <c r="E6" s="136">
        <v>6.5040650406504072</v>
      </c>
      <c r="F6" s="135">
        <v>32</v>
      </c>
      <c r="G6" s="136">
        <v>1.9500304692260817</v>
      </c>
      <c r="H6" s="136">
        <v>6.5306122448979593</v>
      </c>
      <c r="I6" s="135">
        <v>40</v>
      </c>
      <c r="J6" s="136">
        <v>2.437538086532602</v>
      </c>
      <c r="K6" s="136">
        <v>8.1967213114754092</v>
      </c>
    </row>
    <row r="7" spans="2:11" x14ac:dyDescent="0.25">
      <c r="B7" s="134" t="s">
        <v>147</v>
      </c>
      <c r="C7" s="135">
        <v>48</v>
      </c>
      <c r="D7" s="136">
        <v>2.9250457038391224</v>
      </c>
      <c r="E7" s="136">
        <v>9.7560975609756095</v>
      </c>
      <c r="F7" s="135">
        <v>49</v>
      </c>
      <c r="G7" s="136">
        <v>2.9859841560024374</v>
      </c>
      <c r="H7" s="136">
        <v>10</v>
      </c>
      <c r="I7" s="135">
        <v>46</v>
      </c>
      <c r="J7" s="136">
        <v>2.8031687995124921</v>
      </c>
      <c r="K7" s="136">
        <v>9.4262295081967213</v>
      </c>
    </row>
    <row r="8" spans="2:11" x14ac:dyDescent="0.25">
      <c r="B8" s="134" t="s">
        <v>148</v>
      </c>
      <c r="C8" s="135">
        <v>68</v>
      </c>
      <c r="D8" s="136">
        <v>4.1438147471054236</v>
      </c>
      <c r="E8" s="136">
        <v>13.821138211382115</v>
      </c>
      <c r="F8" s="135">
        <v>70</v>
      </c>
      <c r="G8" s="136">
        <v>4.2656916514320535</v>
      </c>
      <c r="H8" s="136">
        <v>14.285714285714285</v>
      </c>
      <c r="I8" s="135">
        <v>66</v>
      </c>
      <c r="J8" s="136">
        <v>4.0219378427787937</v>
      </c>
      <c r="K8" s="136">
        <v>13.524590163934427</v>
      </c>
    </row>
    <row r="9" spans="2:11" x14ac:dyDescent="0.25">
      <c r="B9" s="134" t="s">
        <v>149</v>
      </c>
      <c r="C9" s="135">
        <v>64</v>
      </c>
      <c r="D9" s="136">
        <v>3.9000609384521634</v>
      </c>
      <c r="E9" s="136">
        <v>13.008130081300814</v>
      </c>
      <c r="F9" s="135">
        <v>76</v>
      </c>
      <c r="G9" s="136">
        <v>4.6313223644119441</v>
      </c>
      <c r="H9" s="136">
        <v>15.510204081632653</v>
      </c>
      <c r="I9" s="135">
        <v>60</v>
      </c>
      <c r="J9" s="136">
        <v>3.6563071297989032</v>
      </c>
      <c r="K9" s="136">
        <v>12.295081967213115</v>
      </c>
    </row>
    <row r="10" spans="2:11" x14ac:dyDescent="0.25">
      <c r="B10" s="134" t="s">
        <v>150</v>
      </c>
      <c r="C10" s="135">
        <v>51</v>
      </c>
      <c r="D10" s="136">
        <v>3.1078610603290677</v>
      </c>
      <c r="E10" s="136">
        <v>10.365853658536585</v>
      </c>
      <c r="F10" s="135">
        <v>48</v>
      </c>
      <c r="G10" s="136">
        <v>2.9250457038391224</v>
      </c>
      <c r="H10" s="136">
        <v>9.795918367346939</v>
      </c>
      <c r="I10" s="135">
        <v>57</v>
      </c>
      <c r="J10" s="136">
        <v>3.4734917733089579</v>
      </c>
      <c r="K10" s="136">
        <v>11.68032786885246</v>
      </c>
    </row>
    <row r="11" spans="2:11" ht="36" x14ac:dyDescent="0.25">
      <c r="B11" s="134" t="s">
        <v>164</v>
      </c>
      <c r="C11" s="135">
        <v>100</v>
      </c>
      <c r="D11" s="136">
        <v>6.0938452163315056</v>
      </c>
      <c r="E11" s="136">
        <v>20.325203252032519</v>
      </c>
      <c r="F11" s="135">
        <v>97</v>
      </c>
      <c r="G11" s="136">
        <v>5.9110298598415598</v>
      </c>
      <c r="H11" s="136">
        <v>19.795918367346939</v>
      </c>
      <c r="I11" s="135">
        <v>116</v>
      </c>
      <c r="J11" s="136">
        <v>7.0688604509445456</v>
      </c>
      <c r="K11" s="136">
        <v>23.770491803278688</v>
      </c>
    </row>
    <row r="12" spans="2:11" x14ac:dyDescent="0.25">
      <c r="B12" s="134" t="s">
        <v>69</v>
      </c>
      <c r="C12" s="135">
        <v>492</v>
      </c>
      <c r="D12" s="136">
        <v>29.981718464351005</v>
      </c>
      <c r="E12" s="136">
        <v>100</v>
      </c>
      <c r="F12" s="135">
        <v>490</v>
      </c>
      <c r="G12" s="136">
        <v>29.859841560024375</v>
      </c>
      <c r="H12" s="136">
        <v>100</v>
      </c>
      <c r="I12" s="135">
        <v>488</v>
      </c>
      <c r="J12" s="136">
        <v>29.737964655697745</v>
      </c>
      <c r="K12" s="136">
        <v>100</v>
      </c>
    </row>
    <row r="13" spans="2:11" x14ac:dyDescent="0.25">
      <c r="B13" s="134" t="s">
        <v>70</v>
      </c>
      <c r="C13" s="135">
        <v>1149</v>
      </c>
      <c r="D13" s="136">
        <v>70.018281535648995</v>
      </c>
      <c r="E13" s="137"/>
      <c r="F13" s="135">
        <v>1151</v>
      </c>
      <c r="G13" s="136">
        <v>70.140158439975622</v>
      </c>
      <c r="H13" s="137"/>
      <c r="I13" s="135">
        <v>1153</v>
      </c>
      <c r="J13" s="136">
        <v>70.262035344302248</v>
      </c>
      <c r="K13" s="137"/>
    </row>
    <row r="14" spans="2:11" x14ac:dyDescent="0.25">
      <c r="C14" s="138">
        <v>1641</v>
      </c>
      <c r="D14" s="139">
        <v>100</v>
      </c>
      <c r="E14" s="140"/>
      <c r="F14" s="138">
        <v>1641</v>
      </c>
      <c r="G14" s="139">
        <v>100</v>
      </c>
      <c r="H14" s="140"/>
      <c r="I14" s="138">
        <v>1641</v>
      </c>
      <c r="J14" s="139">
        <v>100</v>
      </c>
      <c r="K14" s="140"/>
    </row>
    <row r="18" spans="2:8" ht="225" x14ac:dyDescent="0.25">
      <c r="C18" s="45" t="s">
        <v>191</v>
      </c>
      <c r="D18" s="45" t="s">
        <v>191</v>
      </c>
      <c r="E18" s="45" t="s">
        <v>192</v>
      </c>
      <c r="F18" s="45" t="s">
        <v>192</v>
      </c>
      <c r="G18" s="45" t="s">
        <v>193</v>
      </c>
      <c r="H18" s="45" t="s">
        <v>193</v>
      </c>
    </row>
    <row r="19" spans="2:8" ht="24.75" x14ac:dyDescent="0.25">
      <c r="C19" s="129" t="s">
        <v>64</v>
      </c>
      <c r="D19" s="130" t="s">
        <v>66</v>
      </c>
      <c r="E19" s="129" t="s">
        <v>64</v>
      </c>
      <c r="F19" s="130" t="s">
        <v>66</v>
      </c>
      <c r="G19" s="129" t="s">
        <v>64</v>
      </c>
      <c r="H19" s="130" t="s">
        <v>66</v>
      </c>
    </row>
    <row r="20" spans="2:8" ht="36" x14ac:dyDescent="0.25">
      <c r="B20" s="131" t="s">
        <v>163</v>
      </c>
      <c r="C20" s="132">
        <v>129</v>
      </c>
      <c r="D20" s="133">
        <v>26.219512195121951</v>
      </c>
      <c r="E20" s="132">
        <v>118</v>
      </c>
      <c r="F20" s="133">
        <v>24.081632653061224</v>
      </c>
      <c r="G20" s="132">
        <v>103</v>
      </c>
      <c r="H20" s="133">
        <v>21.106557377049182</v>
      </c>
    </row>
    <row r="21" spans="2:8" x14ac:dyDescent="0.25">
      <c r="B21" s="134" t="s">
        <v>132</v>
      </c>
      <c r="C21" s="135">
        <v>32</v>
      </c>
      <c r="D21" s="136">
        <v>6.5040650406504072</v>
      </c>
      <c r="E21" s="135">
        <v>32</v>
      </c>
      <c r="F21" s="136">
        <v>6.5306122448979593</v>
      </c>
      <c r="G21" s="135">
        <v>40</v>
      </c>
      <c r="H21" s="136">
        <v>8.1967213114754092</v>
      </c>
    </row>
    <row r="22" spans="2:8" x14ac:dyDescent="0.25">
      <c r="B22" s="134" t="s">
        <v>147</v>
      </c>
      <c r="C22" s="135">
        <v>48</v>
      </c>
      <c r="D22" s="136">
        <v>9.7560975609756095</v>
      </c>
      <c r="E22" s="135">
        <v>49</v>
      </c>
      <c r="F22" s="136">
        <v>10</v>
      </c>
      <c r="G22" s="135">
        <v>46</v>
      </c>
      <c r="H22" s="136">
        <v>9.4262295081967213</v>
      </c>
    </row>
    <row r="23" spans="2:8" x14ac:dyDescent="0.25">
      <c r="B23" s="134" t="s">
        <v>148</v>
      </c>
      <c r="C23" s="135">
        <v>68</v>
      </c>
      <c r="D23" s="136">
        <v>13.821138211382115</v>
      </c>
      <c r="E23" s="135">
        <v>70</v>
      </c>
      <c r="F23" s="136">
        <v>14.285714285714285</v>
      </c>
      <c r="G23" s="135">
        <v>66</v>
      </c>
      <c r="H23" s="136">
        <v>13.524590163934427</v>
      </c>
    </row>
    <row r="24" spans="2:8" x14ac:dyDescent="0.25">
      <c r="B24" s="134" t="s">
        <v>149</v>
      </c>
      <c r="C24" s="135">
        <v>64</v>
      </c>
      <c r="D24" s="136">
        <v>13.008130081300814</v>
      </c>
      <c r="E24" s="135">
        <v>76</v>
      </c>
      <c r="F24" s="136">
        <v>15.510204081632653</v>
      </c>
      <c r="G24" s="135">
        <v>60</v>
      </c>
      <c r="H24" s="136">
        <v>12.295081967213115</v>
      </c>
    </row>
    <row r="25" spans="2:8" x14ac:dyDescent="0.25">
      <c r="B25" s="134" t="s">
        <v>150</v>
      </c>
      <c r="C25" s="135">
        <v>51</v>
      </c>
      <c r="D25" s="136">
        <v>10.365853658536585</v>
      </c>
      <c r="E25" s="135">
        <v>48</v>
      </c>
      <c r="F25" s="136">
        <v>9.795918367346939</v>
      </c>
      <c r="G25" s="135">
        <v>57</v>
      </c>
      <c r="H25" s="136">
        <v>11.68032786885246</v>
      </c>
    </row>
    <row r="26" spans="2:8" ht="36" x14ac:dyDescent="0.25">
      <c r="B26" s="134" t="s">
        <v>164</v>
      </c>
      <c r="C26" s="135">
        <v>100</v>
      </c>
      <c r="D26" s="136">
        <v>20.325203252032519</v>
      </c>
      <c r="E26" s="135">
        <v>97</v>
      </c>
      <c r="F26" s="136">
        <v>19.795918367346939</v>
      </c>
      <c r="G26" s="135">
        <v>116</v>
      </c>
      <c r="H26" s="136">
        <v>23.770491803278688</v>
      </c>
    </row>
    <row r="27" spans="2:8" x14ac:dyDescent="0.25">
      <c r="B27" s="134" t="s">
        <v>69</v>
      </c>
      <c r="C27" s="135">
        <v>492</v>
      </c>
      <c r="D27" s="136">
        <v>100</v>
      </c>
      <c r="E27" s="135">
        <v>490</v>
      </c>
      <c r="F27" s="136">
        <v>100</v>
      </c>
      <c r="G27" s="135">
        <v>488</v>
      </c>
      <c r="H27" s="136">
        <v>100</v>
      </c>
    </row>
    <row r="28" spans="2:8" x14ac:dyDescent="0.25">
      <c r="B28" s="134" t="s">
        <v>70</v>
      </c>
      <c r="C28" s="135">
        <v>1149</v>
      </c>
      <c r="D28" s="137"/>
      <c r="E28" s="135">
        <v>1151</v>
      </c>
      <c r="F28" s="137"/>
      <c r="G28" s="135">
        <v>1153</v>
      </c>
      <c r="H28" s="137"/>
    </row>
    <row r="29" spans="2:8" x14ac:dyDescent="0.25">
      <c r="C29" s="138">
        <v>1641</v>
      </c>
      <c r="D29" s="140"/>
      <c r="E29" s="138">
        <v>1641</v>
      </c>
      <c r="F29" s="140"/>
      <c r="G29" s="138">
        <v>1641</v>
      </c>
      <c r="H29" s="14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opLeftCell="A18" workbookViewId="0">
      <selection activeCell="B18" sqref="B18:H28"/>
    </sheetView>
  </sheetViews>
  <sheetFormatPr defaultRowHeight="15" x14ac:dyDescent="0.25"/>
  <cols>
    <col min="3" max="3" width="13.28515625" customWidth="1"/>
    <col min="4" max="4" width="13.7109375" customWidth="1"/>
    <col min="5" max="5" width="13.28515625" customWidth="1"/>
    <col min="6" max="6" width="14.28515625" customWidth="1"/>
    <col min="7" max="7" width="13" customWidth="1"/>
    <col min="8" max="8" width="15" customWidth="1"/>
  </cols>
  <sheetData>
    <row r="2" spans="2:11" ht="42" customHeight="1" x14ac:dyDescent="0.25">
      <c r="B2" s="150" t="s">
        <v>190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78" customHeight="1" x14ac:dyDescent="0.25">
      <c r="C3" s="45" t="s">
        <v>194</v>
      </c>
      <c r="D3" s="45" t="s">
        <v>194</v>
      </c>
      <c r="E3" s="45" t="s">
        <v>194</v>
      </c>
      <c r="F3" s="45" t="s">
        <v>195</v>
      </c>
      <c r="G3" s="45" t="s">
        <v>195</v>
      </c>
      <c r="H3" s="45" t="s">
        <v>195</v>
      </c>
      <c r="I3" s="45" t="s">
        <v>196</v>
      </c>
      <c r="J3" s="45" t="s">
        <v>196</v>
      </c>
      <c r="K3" s="45" t="s">
        <v>196</v>
      </c>
    </row>
    <row r="4" spans="2:11" ht="24.75" x14ac:dyDescent="0.25">
      <c r="C4" s="129" t="s">
        <v>64</v>
      </c>
      <c r="D4" s="130" t="s">
        <v>65</v>
      </c>
      <c r="E4" s="130" t="s">
        <v>66</v>
      </c>
      <c r="F4" s="129" t="s">
        <v>64</v>
      </c>
      <c r="G4" s="130" t="s">
        <v>65</v>
      </c>
      <c r="H4" s="130" t="s">
        <v>66</v>
      </c>
      <c r="I4" s="129" t="s">
        <v>64</v>
      </c>
      <c r="J4" s="130" t="s">
        <v>65</v>
      </c>
      <c r="K4" s="130" t="s">
        <v>66</v>
      </c>
    </row>
    <row r="5" spans="2:11" ht="36" x14ac:dyDescent="0.25">
      <c r="B5" s="131" t="s">
        <v>163</v>
      </c>
      <c r="C5" s="141">
        <v>70</v>
      </c>
      <c r="D5" s="142">
        <v>4.2656916514320535</v>
      </c>
      <c r="E5" s="142">
        <v>14.37371663244353</v>
      </c>
      <c r="F5" s="141">
        <v>80</v>
      </c>
      <c r="G5" s="142">
        <v>4.8750761730652039</v>
      </c>
      <c r="H5" s="142">
        <v>16.494845360824741</v>
      </c>
      <c r="I5" s="141">
        <v>111</v>
      </c>
      <c r="J5" s="142">
        <v>6.7641681901279709</v>
      </c>
      <c r="K5" s="142">
        <v>23.270440251572328</v>
      </c>
    </row>
    <row r="6" spans="2:11" x14ac:dyDescent="0.25">
      <c r="B6" s="134" t="s">
        <v>132</v>
      </c>
      <c r="C6" s="143">
        <v>27</v>
      </c>
      <c r="D6" s="144">
        <v>1.6453382084095063</v>
      </c>
      <c r="E6" s="144">
        <v>5.5441478439425058</v>
      </c>
      <c r="F6" s="143">
        <v>28</v>
      </c>
      <c r="G6" s="144">
        <v>1.7062766605728215</v>
      </c>
      <c r="H6" s="144">
        <v>5.7731958762886597</v>
      </c>
      <c r="I6" s="143">
        <v>51</v>
      </c>
      <c r="J6" s="144">
        <v>3.1078610603290677</v>
      </c>
      <c r="K6" s="144">
        <v>10.691823899371069</v>
      </c>
    </row>
    <row r="7" spans="2:11" x14ac:dyDescent="0.25">
      <c r="B7" s="134" t="s">
        <v>147</v>
      </c>
      <c r="C7" s="143">
        <v>39</v>
      </c>
      <c r="D7" s="144">
        <v>2.376599634369287</v>
      </c>
      <c r="E7" s="144">
        <v>8.0082135523613953</v>
      </c>
      <c r="F7" s="143">
        <v>39</v>
      </c>
      <c r="G7" s="144">
        <v>2.376599634369287</v>
      </c>
      <c r="H7" s="144">
        <v>8.0412371134020617</v>
      </c>
      <c r="I7" s="143">
        <v>32</v>
      </c>
      <c r="J7" s="144">
        <v>1.9500304692260817</v>
      </c>
      <c r="K7" s="144">
        <v>6.7085953878406714</v>
      </c>
    </row>
    <row r="8" spans="2:11" x14ac:dyDescent="0.25">
      <c r="B8" s="134" t="s">
        <v>148</v>
      </c>
      <c r="C8" s="143">
        <v>61</v>
      </c>
      <c r="D8" s="144">
        <v>3.7172455819622181</v>
      </c>
      <c r="E8" s="144">
        <v>12.525667351129362</v>
      </c>
      <c r="F8" s="143">
        <v>58</v>
      </c>
      <c r="G8" s="144">
        <v>3.5344302254722728</v>
      </c>
      <c r="H8" s="144">
        <v>11.958762886597938</v>
      </c>
      <c r="I8" s="143">
        <v>59</v>
      </c>
      <c r="J8" s="144">
        <v>3.5953686776355882</v>
      </c>
      <c r="K8" s="144">
        <v>12.368972746331238</v>
      </c>
    </row>
    <row r="9" spans="2:11" x14ac:dyDescent="0.25">
      <c r="B9" s="134" t="s">
        <v>149</v>
      </c>
      <c r="C9" s="143">
        <v>68</v>
      </c>
      <c r="D9" s="144">
        <v>4.1438147471054236</v>
      </c>
      <c r="E9" s="144">
        <v>13.963039014373715</v>
      </c>
      <c r="F9" s="143">
        <v>85</v>
      </c>
      <c r="G9" s="144">
        <v>5.1797684338817795</v>
      </c>
      <c r="H9" s="144">
        <v>17.525773195876287</v>
      </c>
      <c r="I9" s="143">
        <v>50</v>
      </c>
      <c r="J9" s="144">
        <v>3.0469226081657528</v>
      </c>
      <c r="K9" s="144">
        <v>10.482180293501047</v>
      </c>
    </row>
    <row r="10" spans="2:11" x14ac:dyDescent="0.25">
      <c r="B10" s="134" t="s">
        <v>150</v>
      </c>
      <c r="C10" s="143">
        <v>54</v>
      </c>
      <c r="D10" s="144">
        <v>3.2906764168190126</v>
      </c>
      <c r="E10" s="144">
        <v>11.088295687885012</v>
      </c>
      <c r="F10" s="143">
        <v>58</v>
      </c>
      <c r="G10" s="144">
        <v>3.5344302254722728</v>
      </c>
      <c r="H10" s="144">
        <v>11.958762886597938</v>
      </c>
      <c r="I10" s="143">
        <v>40</v>
      </c>
      <c r="J10" s="144">
        <v>2.437538086532602</v>
      </c>
      <c r="K10" s="144">
        <v>8.3857442348008391</v>
      </c>
    </row>
    <row r="11" spans="2:11" ht="36" x14ac:dyDescent="0.25">
      <c r="B11" s="134" t="s">
        <v>164</v>
      </c>
      <c r="C11" s="143">
        <v>168</v>
      </c>
      <c r="D11" s="144">
        <v>10.237659963436929</v>
      </c>
      <c r="E11" s="144">
        <v>34.496919917864474</v>
      </c>
      <c r="F11" s="143">
        <v>137</v>
      </c>
      <c r="G11" s="144">
        <v>8.3485679463741622</v>
      </c>
      <c r="H11" s="144">
        <v>28.24742268041237</v>
      </c>
      <c r="I11" s="143">
        <v>134</v>
      </c>
      <c r="J11" s="144">
        <v>8.1657525898842174</v>
      </c>
      <c r="K11" s="144">
        <v>28.092243186582809</v>
      </c>
    </row>
    <row r="12" spans="2:11" x14ac:dyDescent="0.25">
      <c r="B12" s="134" t="s">
        <v>69</v>
      </c>
      <c r="C12" s="143">
        <v>487</v>
      </c>
      <c r="D12" s="144">
        <v>29.677026203534428</v>
      </c>
      <c r="E12" s="144">
        <v>100</v>
      </c>
      <c r="F12" s="143">
        <v>485</v>
      </c>
      <c r="G12" s="144">
        <v>29.555149299207802</v>
      </c>
      <c r="H12" s="144">
        <v>100</v>
      </c>
      <c r="I12" s="143">
        <v>477</v>
      </c>
      <c r="J12" s="144">
        <v>29.067641681901279</v>
      </c>
      <c r="K12" s="144">
        <v>100</v>
      </c>
    </row>
    <row r="13" spans="2:11" x14ac:dyDescent="0.25">
      <c r="B13" s="134" t="s">
        <v>70</v>
      </c>
      <c r="C13" s="143">
        <v>1154</v>
      </c>
      <c r="D13" s="144">
        <v>70.322973796465575</v>
      </c>
      <c r="E13" s="145"/>
      <c r="F13" s="143">
        <v>1156</v>
      </c>
      <c r="G13" s="144">
        <v>70.444850700792202</v>
      </c>
      <c r="H13" s="145"/>
      <c r="I13" s="143">
        <v>1164</v>
      </c>
      <c r="J13" s="144">
        <v>70.932358318098721</v>
      </c>
      <c r="K13" s="145"/>
    </row>
    <row r="14" spans="2:11" x14ac:dyDescent="0.25">
      <c r="C14" s="146">
        <v>1641</v>
      </c>
      <c r="D14" s="147">
        <v>100</v>
      </c>
      <c r="E14" s="148"/>
      <c r="F14" s="146">
        <v>1641</v>
      </c>
      <c r="G14" s="147">
        <v>100</v>
      </c>
      <c r="H14" s="148"/>
      <c r="I14" s="146">
        <v>1641</v>
      </c>
      <c r="J14" s="147">
        <v>100</v>
      </c>
      <c r="K14" s="148"/>
    </row>
    <row r="18" spans="2:11" ht="15" customHeight="1" x14ac:dyDescent="0.25">
      <c r="B18" s="149" t="s">
        <v>190</v>
      </c>
      <c r="C18" s="149"/>
      <c r="D18" s="149"/>
      <c r="E18" s="149"/>
      <c r="F18" s="149"/>
      <c r="G18" s="149"/>
      <c r="H18" s="149"/>
      <c r="I18" s="149"/>
      <c r="J18" s="149"/>
      <c r="K18" s="149"/>
    </row>
    <row r="19" spans="2:11" ht="90" x14ac:dyDescent="0.25">
      <c r="C19" s="45" t="s">
        <v>194</v>
      </c>
      <c r="D19" s="45" t="s">
        <v>194</v>
      </c>
      <c r="E19" s="45" t="s">
        <v>195</v>
      </c>
      <c r="F19" s="45" t="s">
        <v>195</v>
      </c>
      <c r="G19" s="45" t="s">
        <v>196</v>
      </c>
      <c r="H19" s="45" t="s">
        <v>196</v>
      </c>
    </row>
    <row r="20" spans="2:11" x14ac:dyDescent="0.25">
      <c r="C20" s="129" t="s">
        <v>64</v>
      </c>
      <c r="D20" s="130" t="s">
        <v>66</v>
      </c>
      <c r="E20" s="129" t="s">
        <v>64</v>
      </c>
      <c r="F20" s="130" t="s">
        <v>66</v>
      </c>
      <c r="G20" s="129" t="s">
        <v>64</v>
      </c>
      <c r="H20" s="130" t="s">
        <v>66</v>
      </c>
    </row>
    <row r="21" spans="2:11" ht="36" x14ac:dyDescent="0.25">
      <c r="B21" s="131" t="s">
        <v>163</v>
      </c>
      <c r="C21" s="141">
        <v>70</v>
      </c>
      <c r="D21" s="142">
        <v>14.37371663244353</v>
      </c>
      <c r="E21" s="141">
        <v>80</v>
      </c>
      <c r="F21" s="142">
        <v>16.494845360824741</v>
      </c>
      <c r="G21" s="141">
        <v>111</v>
      </c>
      <c r="H21" s="142">
        <v>23.270440251572328</v>
      </c>
    </row>
    <row r="22" spans="2:11" x14ac:dyDescent="0.25">
      <c r="B22" s="134" t="s">
        <v>132</v>
      </c>
      <c r="C22" s="143">
        <v>27</v>
      </c>
      <c r="D22" s="144">
        <v>5.5441478439425058</v>
      </c>
      <c r="E22" s="143">
        <v>28</v>
      </c>
      <c r="F22" s="144">
        <v>5.7731958762886597</v>
      </c>
      <c r="G22" s="143">
        <v>51</v>
      </c>
      <c r="H22" s="144">
        <v>10.691823899371069</v>
      </c>
    </row>
    <row r="23" spans="2:11" x14ac:dyDescent="0.25">
      <c r="B23" s="134" t="s">
        <v>147</v>
      </c>
      <c r="C23" s="143">
        <v>39</v>
      </c>
      <c r="D23" s="144">
        <v>8.0082135523613953</v>
      </c>
      <c r="E23" s="143">
        <v>39</v>
      </c>
      <c r="F23" s="144">
        <v>8.0412371134020617</v>
      </c>
      <c r="G23" s="143">
        <v>32</v>
      </c>
      <c r="H23" s="144">
        <v>6.7085953878406714</v>
      </c>
    </row>
    <row r="24" spans="2:11" x14ac:dyDescent="0.25">
      <c r="B24" s="134" t="s">
        <v>148</v>
      </c>
      <c r="C24" s="143">
        <v>61</v>
      </c>
      <c r="D24" s="144">
        <v>12.525667351129362</v>
      </c>
      <c r="E24" s="143">
        <v>58</v>
      </c>
      <c r="F24" s="144">
        <v>11.958762886597938</v>
      </c>
      <c r="G24" s="143">
        <v>59</v>
      </c>
      <c r="H24" s="144">
        <v>12.368972746331238</v>
      </c>
    </row>
    <row r="25" spans="2:11" x14ac:dyDescent="0.25">
      <c r="B25" s="134" t="s">
        <v>149</v>
      </c>
      <c r="C25" s="143">
        <v>68</v>
      </c>
      <c r="D25" s="144">
        <v>13.963039014373715</v>
      </c>
      <c r="E25" s="143">
        <v>85</v>
      </c>
      <c r="F25" s="144">
        <v>17.525773195876287</v>
      </c>
      <c r="G25" s="143">
        <v>50</v>
      </c>
      <c r="H25" s="144">
        <v>10.482180293501047</v>
      </c>
    </row>
    <row r="26" spans="2:11" x14ac:dyDescent="0.25">
      <c r="B26" s="134" t="s">
        <v>150</v>
      </c>
      <c r="C26" s="143">
        <v>54</v>
      </c>
      <c r="D26" s="144">
        <v>11.088295687885012</v>
      </c>
      <c r="E26" s="143">
        <v>58</v>
      </c>
      <c r="F26" s="144">
        <v>11.958762886597938</v>
      </c>
      <c r="G26" s="143">
        <v>40</v>
      </c>
      <c r="H26" s="144">
        <v>8.3857442348008391</v>
      </c>
    </row>
    <row r="27" spans="2:11" ht="36" x14ac:dyDescent="0.25">
      <c r="B27" s="134" t="s">
        <v>164</v>
      </c>
      <c r="C27" s="143">
        <v>168</v>
      </c>
      <c r="D27" s="144">
        <v>34.496919917864474</v>
      </c>
      <c r="E27" s="143">
        <v>137</v>
      </c>
      <c r="F27" s="144">
        <v>28.24742268041237</v>
      </c>
      <c r="G27" s="143">
        <v>134</v>
      </c>
      <c r="H27" s="144">
        <v>28.092243186582809</v>
      </c>
    </row>
    <row r="28" spans="2:11" x14ac:dyDescent="0.25">
      <c r="B28" s="134" t="s">
        <v>69</v>
      </c>
      <c r="C28" s="143">
        <v>487</v>
      </c>
      <c r="D28" s="144">
        <v>100</v>
      </c>
      <c r="E28" s="143">
        <v>485</v>
      </c>
      <c r="F28" s="144">
        <v>100</v>
      </c>
      <c r="G28" s="143">
        <v>477</v>
      </c>
      <c r="H28" s="144">
        <v>100</v>
      </c>
    </row>
    <row r="29" spans="2:11" x14ac:dyDescent="0.25">
      <c r="B29" s="134" t="s">
        <v>70</v>
      </c>
      <c r="C29" s="143">
        <v>1154</v>
      </c>
      <c r="D29" s="145"/>
      <c r="E29" s="143">
        <v>1156</v>
      </c>
      <c r="F29" s="145"/>
      <c r="G29" s="143">
        <v>1164</v>
      </c>
      <c r="H29" s="145"/>
    </row>
    <row r="30" spans="2:11" x14ac:dyDescent="0.25">
      <c r="C30" s="146">
        <v>1641</v>
      </c>
      <c r="D30" s="148"/>
      <c r="E30" s="146">
        <v>1641</v>
      </c>
      <c r="F30" s="148"/>
      <c r="G30" s="146">
        <v>1641</v>
      </c>
      <c r="H30" s="148"/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Demographic Data and Totals</vt:lpstr>
      <vt:lpstr>Family Business Performance - p</vt:lpstr>
      <vt:lpstr>Succession Intentions</vt:lpstr>
      <vt:lpstr>Succession Attitude</vt:lpstr>
      <vt:lpstr>Subjective norms</vt:lpstr>
      <vt:lpstr>Affective commitment</vt:lpstr>
      <vt:lpstr>Normative commitment</vt:lpstr>
      <vt:lpstr>Instrumental assistance</vt:lpstr>
      <vt:lpstr>CAreer related modelling</vt:lpstr>
      <vt:lpstr>Verbal encouragement</vt:lpstr>
      <vt:lpstr>Emotional support</vt:lpstr>
    </vt:vector>
  </TitlesOfParts>
  <Company>DCU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Roisin Lyons</dc:creator>
  <cp:lastModifiedBy>Roisin Lyons</cp:lastModifiedBy>
  <dcterms:created xsi:type="dcterms:W3CDTF">2019-03-16T11:48:32Z</dcterms:created>
  <dcterms:modified xsi:type="dcterms:W3CDTF">2019-03-26T09:37:30Z</dcterms:modified>
</cp:coreProperties>
</file>